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2022\K zveřejnění\RM 15.8.2022\"/>
    </mc:Choice>
  </mc:AlternateContent>
  <xr:revisionPtr revIDLastSave="0" documentId="13_ncr:1_{75727A91-63DD-46BE-A435-2C17A3CA9894}" xr6:coauthVersionLast="36" xr6:coauthVersionMax="36" xr10:uidLastSave="{00000000-0000-0000-0000-000000000000}"/>
  <bookViews>
    <workbookView xWindow="210" yWindow="150" windowWidth="14220" windowHeight="11925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22" i="4" l="1"/>
  <c r="I13" i="4"/>
  <c r="I24" i="4"/>
  <c r="J20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L37" i="9" s="1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J33" i="9" s="1"/>
  <c r="G33" i="9"/>
  <c r="J32" i="9"/>
  <c r="I13" i="9"/>
  <c r="L28" i="9"/>
  <c r="L27" i="9"/>
  <c r="G76" i="9"/>
  <c r="G74" i="9"/>
  <c r="G75" i="9" s="1"/>
  <c r="G90" i="9"/>
  <c r="G67" i="9"/>
  <c r="M13" i="9"/>
  <c r="M9" i="9"/>
  <c r="M15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K45" i="9"/>
  <c r="K43" i="9"/>
  <c r="L43" i="9" s="1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H27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5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20" i="11" s="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8" i="17"/>
  <c r="O9" i="17"/>
  <c r="O10" i="17"/>
  <c r="O11" i="17"/>
  <c r="W11" i="17" s="1"/>
  <c r="O12" i="17"/>
  <c r="O13" i="17"/>
  <c r="P13" i="17" s="1"/>
  <c r="O14" i="17"/>
  <c r="O15" i="17"/>
  <c r="O16" i="17"/>
  <c r="AD16" i="17" s="1"/>
  <c r="O17" i="17"/>
  <c r="X17" i="17" s="1"/>
  <c r="P17" i="17"/>
  <c r="O18" i="17"/>
  <c r="W18" i="17" s="1"/>
  <c r="O19" i="17"/>
  <c r="W19" i="17" s="1"/>
  <c r="O20" i="17"/>
  <c r="AA20" i="17"/>
  <c r="O21" i="17"/>
  <c r="O22" i="17"/>
  <c r="AA22" i="17" s="1"/>
  <c r="O23" i="17"/>
  <c r="O24" i="17"/>
  <c r="O25" i="17"/>
  <c r="W25" i="17" s="1"/>
  <c r="O27" i="17"/>
  <c r="O29" i="17"/>
  <c r="W29" i="17" s="1"/>
  <c r="O31" i="17"/>
  <c r="Y31" i="17" s="1"/>
  <c r="O26" i="17"/>
  <c r="W26" i="17" s="1"/>
  <c r="O32" i="17"/>
  <c r="O33" i="17"/>
  <c r="W33" i="17"/>
  <c r="AA33" i="17"/>
  <c r="O34" i="17"/>
  <c r="O35" i="17"/>
  <c r="W35" i="17" s="1"/>
  <c r="O36" i="17"/>
  <c r="O37" i="17"/>
  <c r="O38" i="17"/>
  <c r="W38" i="17" s="1"/>
  <c r="O39" i="17"/>
  <c r="W39" i="17" s="1"/>
  <c r="O40" i="17"/>
  <c r="W40" i="17" s="1"/>
  <c r="O41" i="17"/>
  <c r="O42" i="17"/>
  <c r="AA42" i="17" s="1"/>
  <c r="O43" i="17"/>
  <c r="W43" i="17" s="1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P53" i="17" s="1"/>
  <c r="O54" i="17"/>
  <c r="W54" i="17" s="1"/>
  <c r="O55" i="17"/>
  <c r="W55" i="17" s="1"/>
  <c r="O56" i="17"/>
  <c r="AA56" i="17" s="1"/>
  <c r="O58" i="17"/>
  <c r="O59" i="17"/>
  <c r="O60" i="17"/>
  <c r="W60" i="17" s="1"/>
  <c r="O61" i="17"/>
  <c r="AA61" i="17" s="1"/>
  <c r="O62" i="17"/>
  <c r="O63" i="17"/>
  <c r="W63" i="17" s="1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W77" i="17" s="1"/>
  <c r="O78" i="17"/>
  <c r="O79" i="17"/>
  <c r="O80" i="17"/>
  <c r="O81" i="17"/>
  <c r="O82" i="17"/>
  <c r="W82" i="17" s="1"/>
  <c r="O83" i="17"/>
  <c r="W83" i="17" s="1"/>
  <c r="O84" i="17"/>
  <c r="O85" i="17"/>
  <c r="W85" i="17" s="1"/>
  <c r="C100" i="17"/>
  <c r="C103" i="17" s="1"/>
  <c r="AC6" i="17"/>
  <c r="AB6" i="17"/>
  <c r="AE6" i="17"/>
  <c r="AF6" i="17"/>
  <c r="V85" i="17"/>
  <c r="X85" i="17"/>
  <c r="T85" i="17"/>
  <c r="N85" i="17"/>
  <c r="V84" i="17"/>
  <c r="T84" i="17"/>
  <c r="N84" i="17"/>
  <c r="N6" i="17" s="1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X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X65" i="17" s="1"/>
  <c r="S65" i="17"/>
  <c r="M65" i="17"/>
  <c r="V64" i="17"/>
  <c r="U63" i="17"/>
  <c r="V63" i="17" s="1"/>
  <c r="V62" i="17"/>
  <c r="U61" i="17"/>
  <c r="V61" i="17" s="1"/>
  <c r="V60" i="17"/>
  <c r="V59" i="17"/>
  <c r="S59" i="17"/>
  <c r="M59" i="17"/>
  <c r="U58" i="17"/>
  <c r="V58" i="17" s="1"/>
  <c r="L57" i="17"/>
  <c r="L6" i="17" s="1"/>
  <c r="V56" i="17"/>
  <c r="X56" i="17" s="1"/>
  <c r="U55" i="17"/>
  <c r="V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W42" i="17"/>
  <c r="I42" i="17"/>
  <c r="V41" i="17"/>
  <c r="X41" i="17" s="1"/>
  <c r="V40" i="17"/>
  <c r="V39" i="17"/>
  <c r="U38" i="17"/>
  <c r="V38" i="17"/>
  <c r="X38" i="17" s="1"/>
  <c r="U37" i="17"/>
  <c r="V37" i="17" s="1"/>
  <c r="V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X27" i="17" s="1"/>
  <c r="U26" i="17"/>
  <c r="V26" i="17" s="1"/>
  <c r="U25" i="17"/>
  <c r="V25" i="17" s="1"/>
  <c r="X25" i="17" s="1"/>
  <c r="V24" i="17"/>
  <c r="U23" i="17"/>
  <c r="V23" i="17" s="1"/>
  <c r="V22" i="17"/>
  <c r="V21" i="17"/>
  <c r="U20" i="17"/>
  <c r="W20" i="17"/>
  <c r="V19" i="17"/>
  <c r="X19" i="17" s="1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X16" i="17" s="1"/>
  <c r="S16" i="17"/>
  <c r="P16" i="17"/>
  <c r="M16" i="17"/>
  <c r="H16" i="17"/>
  <c r="I16" i="17" s="1"/>
  <c r="G16" i="17"/>
  <c r="V15" i="17"/>
  <c r="S15" i="17"/>
  <c r="M15" i="17"/>
  <c r="I15" i="17"/>
  <c r="V14" i="17"/>
  <c r="S14" i="17"/>
  <c r="M14" i="17"/>
  <c r="H14" i="17"/>
  <c r="I14" i="17" s="1"/>
  <c r="G14" i="17"/>
  <c r="V13" i="17"/>
  <c r="X13" i="17" s="1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H7" i="17"/>
  <c r="I7" i="17" s="1"/>
  <c r="R6" i="17"/>
  <c r="K6" i="17"/>
  <c r="J6" i="17"/>
  <c r="O21" i="18"/>
  <c r="W21" i="18" s="1"/>
  <c r="O22" i="18"/>
  <c r="O23" i="18"/>
  <c r="AA23" i="18" s="1"/>
  <c r="O24" i="18"/>
  <c r="O37" i="18"/>
  <c r="AA37" i="18" s="1"/>
  <c r="O38" i="18"/>
  <c r="W38" i="18" s="1"/>
  <c r="O39" i="18"/>
  <c r="O40" i="18"/>
  <c r="O41" i="18"/>
  <c r="AA41" i="18" s="1"/>
  <c r="O42" i="18"/>
  <c r="P42" i="18" s="1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W11" i="18" s="1"/>
  <c r="O12" i="18"/>
  <c r="O14" i="18"/>
  <c r="O15" i="18"/>
  <c r="O16" i="18"/>
  <c r="O17" i="18"/>
  <c r="W17" i="18" s="1"/>
  <c r="O18" i="18"/>
  <c r="O19" i="18"/>
  <c r="W19" i="18" s="1"/>
  <c r="O20" i="18"/>
  <c r="O25" i="18"/>
  <c r="W25" i="18" s="1"/>
  <c r="O26" i="18"/>
  <c r="W26" i="18" s="1"/>
  <c r="O27" i="18"/>
  <c r="O28" i="18"/>
  <c r="W28" i="18" s="1"/>
  <c r="O29" i="18"/>
  <c r="W29" i="18" s="1"/>
  <c r="O30" i="18"/>
  <c r="W30" i="18"/>
  <c r="O32" i="18"/>
  <c r="W32" i="18" s="1"/>
  <c r="O33" i="18"/>
  <c r="W33" i="18" s="1"/>
  <c r="O34" i="18"/>
  <c r="O35" i="18"/>
  <c r="O43" i="18"/>
  <c r="O44" i="18"/>
  <c r="O45" i="18"/>
  <c r="O46" i="18"/>
  <c r="O48" i="18"/>
  <c r="W48" i="18"/>
  <c r="O49" i="18"/>
  <c r="O51" i="18"/>
  <c r="Q51" i="18" s="1"/>
  <c r="O52" i="18"/>
  <c r="X52" i="18" s="1"/>
  <c r="O54" i="18"/>
  <c r="O55" i="18"/>
  <c r="W55" i="18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X62" i="18" s="1"/>
  <c r="S62" i="18"/>
  <c r="M62" i="18"/>
  <c r="V61" i="18"/>
  <c r="X61" i="18" s="1"/>
  <c r="S61" i="18"/>
  <c r="M61" i="18"/>
  <c r="V60" i="18"/>
  <c r="U59" i="18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X55" i="18" s="1"/>
  <c r="S55" i="18"/>
  <c r="M55" i="18"/>
  <c r="V54" i="18"/>
  <c r="Y54" i="18" s="1"/>
  <c r="S54" i="18"/>
  <c r="M54" i="18"/>
  <c r="R53" i="18"/>
  <c r="V52" i="18"/>
  <c r="T52" i="18"/>
  <c r="N52" i="18"/>
  <c r="V51" i="18"/>
  <c r="X51" i="18" s="1"/>
  <c r="T51" i="18"/>
  <c r="N51" i="18"/>
  <c r="V49" i="18"/>
  <c r="W49" i="18"/>
  <c r="T49" i="18"/>
  <c r="T31" i="18" s="1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X38" i="18" s="1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R31" i="18"/>
  <c r="K31" i="18"/>
  <c r="J31" i="18"/>
  <c r="G31" i="18"/>
  <c r="V30" i="18"/>
  <c r="T30" i="18"/>
  <c r="T8" i="18" s="1"/>
  <c r="Q30" i="18"/>
  <c r="Q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S26" i="18"/>
  <c r="M26" i="18"/>
  <c r="V25" i="18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X20" i="18" s="1"/>
  <c r="S20" i="18"/>
  <c r="M20" i="18"/>
  <c r="H20" i="18"/>
  <c r="V19" i="18"/>
  <c r="X19" i="18" s="1"/>
  <c r="S19" i="18"/>
  <c r="M19" i="18"/>
  <c r="V18" i="18"/>
  <c r="V17" i="18"/>
  <c r="V16" i="18"/>
  <c r="V15" i="18"/>
  <c r="V14" i="18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F7" i="12" s="1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AA9" i="17"/>
  <c r="W15" i="18"/>
  <c r="W37" i="18"/>
  <c r="Y17" i="17"/>
  <c r="W35" i="18"/>
  <c r="Y49" i="18"/>
  <c r="P55" i="18"/>
  <c r="Y55" i="18"/>
  <c r="L18" i="26"/>
  <c r="D17" i="11"/>
  <c r="E10" i="11" s="1"/>
  <c r="Y65" i="17"/>
  <c r="H26" i="9"/>
  <c r="K10" i="11"/>
  <c r="D19" i="11"/>
  <c r="D23" i="11" s="1"/>
  <c r="J10" i="11"/>
  <c r="U53" i="18"/>
  <c r="Y34" i="18"/>
  <c r="W34" i="18"/>
  <c r="W70" i="17"/>
  <c r="Y70" i="17"/>
  <c r="J12" i="11"/>
  <c r="W10" i="18"/>
  <c r="W56" i="17"/>
  <c r="AA40" i="18"/>
  <c r="Y40" i="18"/>
  <c r="P40" i="18"/>
  <c r="AA38" i="18"/>
  <c r="W63" i="18"/>
  <c r="H68" i="9"/>
  <c r="W62" i="17"/>
  <c r="AA38" i="17"/>
  <c r="AA32" i="17"/>
  <c r="W32" i="17"/>
  <c r="W27" i="17"/>
  <c r="W8" i="17"/>
  <c r="K12" i="11"/>
  <c r="G10" i="11"/>
  <c r="H29" i="8"/>
  <c r="H39" i="8" s="1"/>
  <c r="W61" i="17" l="1"/>
  <c r="Y85" i="17"/>
  <c r="F9" i="12"/>
  <c r="F19" i="12"/>
  <c r="X42" i="18"/>
  <c r="W17" i="17"/>
  <c r="X22" i="17"/>
  <c r="Y72" i="17"/>
  <c r="J39" i="9"/>
  <c r="W51" i="18"/>
  <c r="Q85" i="17"/>
  <c r="X23" i="18"/>
  <c r="Y53" i="17"/>
  <c r="X24" i="18"/>
  <c r="X21" i="17"/>
  <c r="W53" i="17"/>
  <c r="Y74" i="17"/>
  <c r="Y43" i="17"/>
  <c r="Y13" i="17"/>
  <c r="M31" i="18"/>
  <c r="Y48" i="18"/>
  <c r="X29" i="17"/>
  <c r="Y67" i="17"/>
  <c r="Q52" i="18"/>
  <c r="W22" i="17"/>
  <c r="Y23" i="18"/>
  <c r="P23" i="18"/>
  <c r="X15" i="18"/>
  <c r="N31" i="18"/>
  <c r="X54" i="18"/>
  <c r="X69" i="17"/>
  <c r="G7" i="11"/>
  <c r="L25" i="26"/>
  <c r="X30" i="18"/>
  <c r="Y30" i="18"/>
  <c r="W37" i="17"/>
  <c r="AA37" i="17"/>
  <c r="P15" i="17"/>
  <c r="W15" i="17"/>
  <c r="AD7" i="17"/>
  <c r="P9" i="17"/>
  <c r="C25" i="11"/>
  <c r="C17" i="11"/>
  <c r="W69" i="17"/>
  <c r="F25" i="11"/>
  <c r="G25" i="11" s="1"/>
  <c r="P18" i="17"/>
  <c r="AD18" i="17"/>
  <c r="W80" i="17"/>
  <c r="Y80" i="17"/>
  <c r="AD14" i="17"/>
  <c r="P14" i="17"/>
  <c r="P10" i="17"/>
  <c r="W10" i="17"/>
  <c r="B28" i="19"/>
  <c r="J24" i="26"/>
  <c r="J54" i="9"/>
  <c r="J40" i="9"/>
  <c r="J46" i="9"/>
  <c r="J36" i="9"/>
  <c r="J56" i="9"/>
  <c r="Y15" i="17"/>
  <c r="Y19" i="17"/>
  <c r="Y37" i="18"/>
  <c r="AD25" i="17"/>
  <c r="V59" i="18"/>
  <c r="U58" i="18"/>
  <c r="W43" i="18"/>
  <c r="P43" i="18"/>
  <c r="Y43" i="18"/>
  <c r="AB6" i="18"/>
  <c r="AA63" i="18"/>
  <c r="AA58" i="18" s="1"/>
  <c r="P63" i="18"/>
  <c r="P58" i="18" s="1"/>
  <c r="P53" i="18" s="1"/>
  <c r="W40" i="18"/>
  <c r="X40" i="18"/>
  <c r="W24" i="18"/>
  <c r="P24" i="18"/>
  <c r="W7" i="17"/>
  <c r="Y11" i="17"/>
  <c r="P79" i="17"/>
  <c r="I33" i="8"/>
  <c r="K38" i="9"/>
  <c r="L38" i="9" s="1"/>
  <c r="I35" i="9"/>
  <c r="Y78" i="17"/>
  <c r="P48" i="18"/>
  <c r="P21" i="18"/>
  <c r="X15" i="17"/>
  <c r="X18" i="17"/>
  <c r="X55" i="17"/>
  <c r="Y69" i="17"/>
  <c r="Y77" i="17"/>
  <c r="X77" i="17"/>
  <c r="F6" i="12"/>
  <c r="I28" i="10"/>
  <c r="K32" i="10"/>
  <c r="X11" i="18"/>
  <c r="M8" i="18"/>
  <c r="X32" i="18"/>
  <c r="S31" i="18"/>
  <c r="X7" i="17"/>
  <c r="X84" i="17"/>
  <c r="G11" i="11"/>
  <c r="E8" i="11"/>
  <c r="Y51" i="18"/>
  <c r="Y35" i="17"/>
  <c r="X12" i="18"/>
  <c r="X21" i="18"/>
  <c r="W23" i="18"/>
  <c r="U31" i="18"/>
  <c r="X39" i="18"/>
  <c r="X43" i="18"/>
  <c r="X44" i="18"/>
  <c r="X46" i="18"/>
  <c r="X48" i="18"/>
  <c r="M58" i="18"/>
  <c r="M53" i="18" s="1"/>
  <c r="Y63" i="18"/>
  <c r="X64" i="18"/>
  <c r="L6" i="18"/>
  <c r="Y18" i="18"/>
  <c r="Y14" i="18"/>
  <c r="AC6" i="18"/>
  <c r="U6" i="17"/>
  <c r="X23" i="17"/>
  <c r="Y39" i="17"/>
  <c r="X58" i="17"/>
  <c r="X64" i="17"/>
  <c r="Y82" i="17"/>
  <c r="X70" i="17"/>
  <c r="I27" i="10"/>
  <c r="L23" i="26"/>
  <c r="J23" i="26"/>
  <c r="L41" i="9"/>
  <c r="L46" i="9"/>
  <c r="L67" i="9"/>
  <c r="L39" i="9"/>
  <c r="J59" i="9"/>
  <c r="J63" i="9"/>
  <c r="J37" i="9"/>
  <c r="G37" i="26"/>
  <c r="G39" i="26" s="1"/>
  <c r="Y17" i="18"/>
  <c r="X17" i="18"/>
  <c r="Y39" i="18"/>
  <c r="W39" i="18"/>
  <c r="AA39" i="18"/>
  <c r="X62" i="17"/>
  <c r="Y62" i="17"/>
  <c r="W59" i="17"/>
  <c r="Y59" i="17"/>
  <c r="W48" i="17"/>
  <c r="AA48" i="17"/>
  <c r="Y36" i="17"/>
  <c r="W36" i="17"/>
  <c r="C25" i="19"/>
  <c r="AA36" i="17"/>
  <c r="O7" i="18"/>
  <c r="O53" i="18"/>
  <c r="W53" i="18" s="1"/>
  <c r="W56" i="18"/>
  <c r="X26" i="18"/>
  <c r="Y26" i="18"/>
  <c r="P61" i="18"/>
  <c r="X60" i="18"/>
  <c r="W44" i="18"/>
  <c r="P44" i="18"/>
  <c r="W31" i="17"/>
  <c r="Y63" i="17"/>
  <c r="X72" i="17"/>
  <c r="K16" i="11"/>
  <c r="D22" i="11"/>
  <c r="G22" i="11" s="1"/>
  <c r="X10" i="17"/>
  <c r="P76" i="17"/>
  <c r="X53" i="17"/>
  <c r="W79" i="17"/>
  <c r="P70" i="17"/>
  <c r="X14" i="18"/>
  <c r="Y44" i="18"/>
  <c r="W72" i="17"/>
  <c r="Y7" i="17"/>
  <c r="P64" i="18"/>
  <c r="Y20" i="18"/>
  <c r="P20" i="18"/>
  <c r="W20" i="18"/>
  <c r="Y16" i="18"/>
  <c r="X16" i="18"/>
  <c r="O8" i="18"/>
  <c r="W8" i="18" s="1"/>
  <c r="P41" i="18"/>
  <c r="X41" i="18"/>
  <c r="W41" i="18"/>
  <c r="Y41" i="18"/>
  <c r="AA21" i="18"/>
  <c r="Y21" i="18"/>
  <c r="X36" i="17"/>
  <c r="X44" i="17"/>
  <c r="X54" i="17"/>
  <c r="Y81" i="17"/>
  <c r="W81" i="17"/>
  <c r="W46" i="17"/>
  <c r="AA46" i="17"/>
  <c r="W34" i="17"/>
  <c r="X34" i="17"/>
  <c r="AA27" i="17"/>
  <c r="Y27" i="17"/>
  <c r="X12" i="17"/>
  <c r="W12" i="17"/>
  <c r="AA8" i="17"/>
  <c r="AA6" i="17" s="1"/>
  <c r="AA2" i="17" s="1"/>
  <c r="O6" i="17"/>
  <c r="AC2" i="17" s="1"/>
  <c r="E24" i="19"/>
  <c r="L54" i="9"/>
  <c r="L33" i="9"/>
  <c r="W24" i="17"/>
  <c r="Y24" i="17"/>
  <c r="X24" i="17"/>
  <c r="Y10" i="17"/>
  <c r="W14" i="17"/>
  <c r="Y56" i="17"/>
  <c r="K27" i="10"/>
  <c r="J33" i="10"/>
  <c r="J35" i="10" s="1"/>
  <c r="H31" i="18"/>
  <c r="I40" i="18"/>
  <c r="I31" i="18" s="1"/>
  <c r="P54" i="18"/>
  <c r="W54" i="18"/>
  <c r="W22" i="18"/>
  <c r="AA22" i="18"/>
  <c r="Y22" i="18"/>
  <c r="X14" i="17"/>
  <c r="Y14" i="17"/>
  <c r="Y83" i="17"/>
  <c r="P39" i="18"/>
  <c r="W60" i="18"/>
  <c r="Y38" i="18"/>
  <c r="Y64" i="18"/>
  <c r="X57" i="18"/>
  <c r="W14" i="18"/>
  <c r="Y46" i="18"/>
  <c r="P46" i="18"/>
  <c r="Y27" i="18"/>
  <c r="X27" i="18"/>
  <c r="W84" i="17"/>
  <c r="Q84" i="17"/>
  <c r="Q6" i="17" s="1"/>
  <c r="K6" i="11"/>
  <c r="G6" i="11"/>
  <c r="E16" i="11"/>
  <c r="F12" i="12"/>
  <c r="F15" i="12"/>
  <c r="F46" i="10"/>
  <c r="F51" i="10" s="1"/>
  <c r="F59" i="10" s="1"/>
  <c r="I20" i="10"/>
  <c r="H8" i="18"/>
  <c r="S58" i="18"/>
  <c r="S53" i="18" s="1"/>
  <c r="X49" i="18"/>
  <c r="Y45" i="18"/>
  <c r="Y15" i="18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E12" i="11"/>
  <c r="F18" i="19"/>
  <c r="F21" i="19"/>
  <c r="C30" i="19"/>
  <c r="L22" i="26"/>
  <c r="J18" i="26"/>
  <c r="L24" i="26"/>
  <c r="K35" i="8"/>
  <c r="I34" i="8"/>
  <c r="K39" i="8"/>
  <c r="L42" i="9"/>
  <c r="M68" i="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Y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30" i="19" l="1"/>
  <c r="AA8" i="18"/>
  <c r="AA6" i="18" s="1"/>
  <c r="Q31" i="18"/>
  <c r="G29" i="26"/>
  <c r="G42" i="26"/>
  <c r="G51" i="26" s="1"/>
  <c r="F54" i="8"/>
  <c r="F63" i="8" s="1"/>
  <c r="P6" i="17"/>
  <c r="AA3" i="18"/>
  <c r="AC3" i="18"/>
  <c r="P31" i="18"/>
  <c r="W6" i="17"/>
  <c r="K35" i="10"/>
  <c r="E51" i="19"/>
  <c r="D25" i="19"/>
  <c r="AE2" i="17"/>
  <c r="AB3" i="18"/>
  <c r="X53" i="18"/>
  <c r="K33" i="10"/>
  <c r="AD2" i="17"/>
  <c r="AF2" i="17"/>
  <c r="AB2" i="17"/>
  <c r="X8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<sst xmlns="http://schemas.openxmlformats.org/spreadsheetml/2006/main" count="1032" uniqueCount="537">
  <si>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</si>
  <si>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</si>
  <si>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</si>
  <si>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</si>
  <si>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</si>
  <si>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</si>
  <si>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</si>
  <si>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</si>
  <si>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</si>
  <si>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</si>
  <si>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</si>
  <si>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</si>
  <si>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</si>
  <si>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</si>
  <si>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</si>
  <si>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</si>
  <si>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</si>
  <si>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</si>
  <si>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</si>
  <si>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</si>
  <si>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</si>
  <si>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</si>
  <si>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</si>
  <si>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</si>
  <si>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</si>
  <si>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</si>
  <si>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</si>
  <si>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</si>
  <si>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</si>
  <si>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</si>
  <si>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</si>
  <si>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</si>
  <si>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</si>
  <si>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</si>
  <si>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</si>
  <si>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</si>
  <si>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</si>
  <si>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</si>
  <si>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</si>
  <si>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</si>
  <si>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</si>
  <si>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</si>
  <si>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</si>
  <si>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</si>
  <si>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</si>
  <si>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</si>
  <si>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</si>
  <si>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</si>
  <si>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</si>
  <si>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</si>
  <si>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</si>
  <si>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</si>
  <si>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</si>
  <si>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</si>
  <si>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</si>
  <si>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</si>
  <si>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</si>
  <si>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</si>
  <si>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</si>
  <si>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</si>
  <si>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</si>
  <si>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</si>
  <si>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</si>
  <si>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</si>
  <si>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</si>
  <si>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</si>
  <si>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</si>
  <si>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</si>
  <si>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</si>
  <si>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</si>
  <si>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</si>
  <si>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</si>
  <si>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</si>
  <si>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</si>
  <si>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</si>
  <si>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</si>
  <si>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</si>
  <si>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</si>
  <si>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</si>
  <si>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</si>
  <si>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</si>
  <si>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</si>
  <si>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</si>
  <si>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</si>
  <si>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</si>
  <si>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</si>
  <si>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</si>
  <si>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</si>
  <si>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</si>
  <si>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</si>
  <si>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</si>
  <si>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</si>
  <si>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</si>
  <si>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</si>
  <si>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</si>
  <si>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</si>
  <si>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</si>
  <si>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</si>
  <si>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</si>
  <si>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</si>
  <si>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</si>
  <si>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</si>
  <si>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</si>
  <si>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</si>
  <si>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</si>
  <si>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</si>
  <si>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</si>
  <si>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</si>
  <si>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</si>
  <si>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</si>
  <si>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</si>
  <si>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</si>
  <si>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</si>
  <si>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</si>
  <si>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</si>
  <si>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</si>
  <si>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</si>
  <si>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</si>
  <si>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</si>
  <si>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</si>
  <si>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</si>
  <si>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</si>
  <si>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</si>
  <si>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</si>
  <si>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</si>
  <si>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</si>
  <si>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</si>
  <si>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</si>
  <si>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</si>
  <si>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</si>
  <si>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</si>
  <si>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</si>
  <si>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</si>
  <si>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</si>
  <si>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</si>
  <si>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</si>
  <si>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</si>
  <si>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</si>
  <si>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</si>
  <si>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</si>
  <si>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</si>
  <si>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</si>
  <si>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</si>
  <si>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</si>
  <si>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</si>
  <si>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</si>
  <si>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</si>
  <si>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</si>
  <si>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</si>
  <si>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</si>
  <si>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</si>
  <si>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</si>
  <si>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</si>
  <si>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</si>
  <si>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</si>
  <si>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</si>
  <si>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</si>
  <si>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</si>
  <si>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</si>
  <si>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</si>
  <si>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</si>
  <si>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</si>
  <si>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</si>
  <si>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</si>
  <si>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</si>
  <si>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</si>
  <si>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</si>
  <si>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</si>
  <si>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</si>
  <si>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</si>
  <si>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</si>
  <si>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</si>
  <si>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</si>
  <si>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</si>
  <si>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</si>
  <si>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</si>
  <si>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</si>
  <si>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</si>
  <si>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</si>
  <si>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</si>
  <si>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</si>
  <si>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</si>
  <si>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</si>
  <si>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</si>
  <si>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</si>
  <si>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</si>
  <si>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</si>
  <si>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</si>
  <si>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</si>
  <si>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</si>
  <si>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</si>
  <si>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</si>
  <si>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</si>
  <si>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</si>
  <si>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</si>
  <si>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</si>
  <si>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</si>
  <si>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</si>
  <si>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</si>
  <si>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</si>
  <si>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</si>
  <si>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</si>
  <si>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</si>
  <si>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</si>
  <si>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</si>
  <si>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</si>
  <si>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</si>
  <si>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</si>
  <si>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</si>
  <si>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</si>
  <si>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</si>
  <si>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</si>
  <si>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</si>
  <si>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</si>
  <si>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</si>
  <si>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</si>
  <si>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</si>
  <si>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</si>
  <si>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</si>
  <si>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</si>
  <si>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</si>
  <si>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</si>
  <si>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</si>
  <si>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</si>
  <si>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</si>
  <si>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</si>
  <si>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</si>
  <si>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</si>
  <si>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</si>
  <si>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</si>
  <si>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</si>
  <si>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</si>
  <si>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</si>
  <si>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</si>
  <si>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</si>
  <si>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</si>
  <si>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</si>
  <si>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</si>
  <si>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</si>
  <si>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</si>
  <si>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</si>
  <si>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</si>
  <si>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</si>
  <si>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</si>
  <si>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</si>
  <si>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</si>
  <si>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</si>
  <si>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</si>
  <si>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</si>
  <si>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</si>
  <si>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</si>
  <si>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</si>
  <si>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</si>
  <si>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</si>
  <si>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</si>
  <si>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</si>
  <si>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</si>
  <si>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</si>
  <si>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</si>
  <si>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</si>
  <si>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</si>
  <si>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</si>
  <si>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</si>
  <si>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</si>
  <si>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</si>
  <si>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</si>
  <si>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</si>
  <si>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</si>
  <si>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</si>
  <si>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</si>
  <si>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</si>
  <si>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</si>
  <si>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</si>
  <si>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</si>
  <si>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</si>
  <si>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</si>
  <si>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</si>
  <si>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</si>
  <si>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</si>
  <si>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</si>
  <si>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</si>
  <si>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</si>
  <si>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</si>
  <si>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</si>
  <si>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</si>
  <si>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</si>
  <si>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</si>
  <si>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</si>
  <si>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</si>
  <si>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</si>
  <si>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</si>
  <si>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</si>
  <si>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</si>
  <si>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</si>
  <si>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</si>
  <si>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</si>
  <si>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</si>
  <si>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</si>
  <si>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</si>
  <si>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</si>
  <si>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</si>
  <si>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</si>
  <si>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</si>
  <si>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</si>
  <si>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</si>
  <si>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</si>
  <si>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</si>
  <si>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</si>
  <si>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</si>
  <si>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</si>
  <si>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</si>
  <si>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</si>
  <si>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</si>
  <si>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</si>
  <si>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</si>
  <si>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</si>
  <si>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</si>
  <si>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</si>
  <si>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</si>
  <si>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</si>
  <si>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</si>
  <si>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</si>
  <si>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</si>
  <si>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</si>
  <si>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</si>
  <si>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</si>
  <si>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</si>
  <si>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</si>
  <si>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</si>
  <si>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</si>
  <si>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</si>
  <si>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</si>
  <si>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</si>
  <si>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</si>
  <si>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</si>
  <si>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</si>
  <si>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</si>
  <si>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</si>
  <si>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</si>
  <si>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</si>
  <si>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</si>
  <si>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</si>
  <si>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</si>
  <si>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</si>
  <si>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</si>
  <si>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</si>
  <si>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</si>
  <si>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</si>
  <si>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</si>
  <si>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</si>
  <si>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</si>
  <si>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</si>
  <si>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</si>
  <si>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</si>
  <si>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</si>
  <si>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</si>
  <si>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</si>
  <si>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</si>
  <si>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</si>
  <si>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</si>
  <si>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</si>
  <si>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</si>
  <si>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</si>
  <si>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</si>
  <si>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</si>
  <si>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</si>
  <si>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</si>
  <si>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</si>
  <si>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</si>
  <si>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</si>
  <si>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</si>
  <si>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</si>
  <si>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</si>
  <si>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</si>
  <si>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</si>
  <si>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</si>
  <si>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</si>
  <si>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</si>
  <si>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</si>
  <si>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</si>
  <si>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</si>
  <si>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</si>
  <si>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</si>
  <si>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</si>
  <si>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</si>
  <si>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</si>
  <si>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</si>
  <si>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</si>
  <si>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</si>
  <si>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</si>
  <si>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</si>
  <si>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</si>
  <si>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</si>
  <si>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</si>
  <si>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</si>
  <si>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</si>
  <si>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</si>
  <si>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</si>
  <si>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</si>
  <si>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</si>
  <si>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</si>
  <si>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</si>
  <si>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</si>
  <si>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</si>
  <si>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</si>
  <si>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</si>
  <si>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</si>
  <si>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</si>
  <si>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</si>
  <si>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</si>
  <si>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</si>
  <si>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</si>
  <si>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</si>
  <si>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</si>
  <si>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</si>
  <si>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</si>
  <si>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</si>
  <si>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</si>
  <si>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</si>
  <si>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</si>
  <si>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</si>
  <si>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</si>
  <si>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</si>
  <si>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</si>
  <si>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</si>
  <si>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</si>
  <si>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</si>
  <si>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</si>
  <si>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</si>
  <si>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</si>
  <si>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</si>
  <si>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</si>
  <si>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</si>
  <si>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</si>
  <si>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</si>
  <si>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</si>
  <si>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</si>
  <si>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</si>
  <si>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</si>
  <si>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</si>
  <si>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</si>
  <si>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</si>
  <si>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</si>
  <si>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</si>
  <si>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</si>
  <si>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</si>
  <si>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</si>
  <si>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</si>
  <si>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</si>
  <si>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</si>
  <si>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</si>
  <si>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</si>
  <si>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</si>
  <si>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</si>
  <si>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</si>
  <si>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</si>
  <si>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</si>
  <si>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</si>
  <si>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</si>
  <si>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</si>
  <si>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</si>
  <si>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</si>
  <si>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</si>
  <si>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</si>
  <si>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</si>
  <si>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</si>
  <si>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</si>
  <si>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</si>
  <si>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</si>
  <si>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</si>
  <si>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</si>
  <si>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</si>
  <si>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</si>
  <si>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</si>
  <si>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</si>
  <si>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</si>
  <si>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</si>
  <si>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</si>
  <si>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</si>
  <si>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</si>
  <si>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</si>
  <si>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</si>
  <si>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</si>
  <si>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</si>
  <si>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</si>
  <si>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</si>
  <si>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</si>
  <si>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</si>
  <si>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</si>
  <si>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</si>
  <si>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</si>
  <si>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</si>
  <si>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</si>
  <si>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</si>
  <si>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</si>
  <si>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</si>
  <si>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</si>
  <si>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</si>
  <si>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</si>
  <si>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</si>
  <si>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</si>
  <si>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</si>
  <si>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</si>
  <si>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</si>
  <si>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</si>
  <si>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</si>
  <si>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</si>
  <si>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</si>
  <si>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</si>
  <si>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</si>
  <si>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</si>
  <si>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</si>
  <si>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</si>
  <si>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</si>
  <si>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</si>
  <si>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</si>
  <si>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</si>
  <si>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</si>
  <si>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</si>
  <si>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</si>
  <si>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</si>
  <si>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</si>
  <si>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</si>
  <si>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</si>
  <si>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</si>
  <si>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Datum přijetí na OFŠ a podpis:</t>
  </si>
  <si>
    <t>OMIS</t>
  </si>
  <si>
    <t>Hana Špičková</t>
  </si>
  <si>
    <t>-------------------------</t>
  </si>
  <si>
    <t>Jméno a podpis:</t>
  </si>
  <si>
    <t>Jméno a podpis</t>
  </si>
  <si>
    <t>(vždy vedoucí odboru)</t>
  </si>
  <si>
    <t xml:space="preserve">Karel Ille </t>
  </si>
  <si>
    <t>Karel Ille</t>
  </si>
  <si>
    <t xml:space="preserve">Koupaliště - příkazní odměna </t>
  </si>
  <si>
    <t xml:space="preserve">RM na svém jednání konaném dne 7.3.2022 přijala Usn. č. 172/2022, kterým schvaluje navýšení příkazní odměny za správu koupaliště o inflaci roku 2021. Inflační navýšení činí 41 tis. Kč. RM na svém jednání konaném dne 27.6..2022 přijala Usn. č. 547/2022, kterým schvaluje navýšení příkazní odměny za správu koupaliště o práce a činnosti rozšiřující náplňprací spojených s nově rekonstruovaným bazénem o částku 206 tis. Kč. Celkové navýšení příkazní odměny činí 247 tis. Kč. Žádáme tímto o přesun finančních prostředků na pokrytí nákladů "Koupaliště - příkazní odměna". Krytí navrhujeme z přeplatků vyúčtování elektřiny, které jsou neočekávaným příjmem. </t>
  </si>
  <si>
    <t>RO č. 55/2022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</si>
</sst>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17" borderId="2" xfId="0" applyNumberFormat="1" applyFont="1" applyFill="1" applyBorder="1" applyAlignment="1">
      <alignment horizontal="right"/>
    </xf>
    <xf numFmtId="0" fontId="44" fillId="0" borderId="0" xfId="0" applyFont="1" applyAlignment="1">
      <alignment horizontal="center"/>
    </xf>
    <xf numFmtId="0" fontId="44" fillId="0" borderId="0" xfId="0" quotePrefix="1" applyFont="1"/>
    <xf numFmtId="0" fontId="44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51" fillId="0" borderId="0" xfId="0" applyFont="1" applyAlignment="1">
      <alignment horizontal="center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5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2" xfId="0" applyNumberFormat="1" applyFont="1" applyFill="1" applyBorder="1" applyAlignment="1"/>
    <xf numFmtId="0" fontId="0" fillId="0" borderId="2" xfId="0" applyBorder="1" applyAlignment="1"/>
    <xf numFmtId="0" fontId="0" fillId="0" borderId="16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50" fillId="0" borderId="0" xfId="0" applyFont="1" applyAlignment="1">
      <alignment horizontal="left" vertical="top" wrapText="1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76"/>
          <c:h val="0.252374491180462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3CE-495D-B7D9-22006892B9A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CE-495D-B7D9-22006892B9A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3CE-495D-B7D9-22006892B9A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3CE-495D-B7D9-22006892B9A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3CE-495D-B7D9-22006892B9A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3CE-495D-B7D9-22006892B9A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3CE-495D-B7D9-22006892B9A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3CE-495D-B7D9-22006892B9A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3CE-495D-B7D9-22006892B9A3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3CE-495D-B7D9-22006892B9A3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3CE-495D-B7D9-22006892B9A3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03CE-495D-B7D9-22006892B9A3}"/>
              </c:ext>
            </c:extLst>
          </c:dPt>
          <c:dLbls>
            <c:dLbl>
              <c:idx val="0"/>
              <c:layout>
                <c:manualLayout>
                  <c:x val="-3.6778324584427008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3CE-495D-B7D9-22006892B9A3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CE-495D-B7D9-22006892B9A3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CE-495D-B7D9-22006892B9A3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CE-495D-B7D9-22006892B9A3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CE-495D-B7D9-22006892B9A3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45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CE-495D-B7D9-22006892B9A3}"/>
                </c:ext>
              </c:extLst>
            </c:dLbl>
            <c:dLbl>
              <c:idx val="6"/>
              <c:layout>
                <c:manualLayout>
                  <c:x val="7.7062007874015917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CE-495D-B7D9-22006892B9A3}"/>
                </c:ext>
              </c:extLst>
            </c:dLbl>
            <c:dLbl>
              <c:idx val="7"/>
              <c:layout>
                <c:manualLayout>
                  <c:x val="2.683278652668426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3CE-495D-B7D9-22006892B9A3}"/>
                </c:ext>
              </c:extLst>
            </c:dLbl>
            <c:dLbl>
              <c:idx val="8"/>
              <c:layout>
                <c:manualLayout>
                  <c:x val="8.659230096238004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3CE-495D-B7D9-22006892B9A3}"/>
                </c:ext>
              </c:extLst>
            </c:dLbl>
            <c:dLbl>
              <c:idx val="9"/>
              <c:layout>
                <c:manualLayout>
                  <c:x val="2.4855643044620272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3CE-495D-B7D9-22006892B9A3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3CE-495D-B7D9-22006892B9A3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3CE-495D-B7D9-22006892B9A3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3CE-495D-B7D9-22006892B9A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03CE-495D-B7D9-22006892B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12"/>
          <c:h val="0.18181818181818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2"/>
          <c:h val="0.5997286295793771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1-4F8E-88ED-73C3AA00F0ED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21-4F8E-88ED-73C3AA00F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553192"/>
        <c:axId val="129552016"/>
        <c:axId val="469462096"/>
      </c:bar3DChart>
      <c:catAx>
        <c:axId val="129553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55201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29552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553192"/>
        <c:crosses val="autoZero"/>
        <c:crossBetween val="between"/>
      </c:valAx>
      <c:serAx>
        <c:axId val="469462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55201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13"/>
          <c:h val="0.287652645861601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288-4856-9F08-952812A0210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288-4856-9F08-952812A0210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288-4856-9F08-952812A0210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288-4856-9F08-952812A0210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288-4856-9F08-952812A0210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288-4856-9F08-952812A0210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288-4856-9F08-952812A0210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288-4856-9F08-952812A0210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288-4856-9F08-952812A0210B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288-4856-9F08-952812A0210B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288-4856-9F08-952812A0210B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288-4856-9F08-952812A0210B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E288-4856-9F08-952812A0210B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E288-4856-9F08-952812A0210B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288-4856-9F08-952812A0210B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88-4856-9F08-952812A0210B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88-4856-9F08-952812A0210B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88-4856-9F08-952812A0210B}"/>
                </c:ext>
              </c:extLst>
            </c:dLbl>
            <c:dLbl>
              <c:idx val="4"/>
              <c:layout>
                <c:manualLayout>
                  <c:x val="-3.7431102362204885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88-4856-9F08-952812A0210B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88-4856-9F08-952812A0210B}"/>
                </c:ext>
              </c:extLst>
            </c:dLbl>
            <c:dLbl>
              <c:idx val="6"/>
              <c:layout>
                <c:manualLayout>
                  <c:x val="-0.13552832458442732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88-4856-9F08-952812A0210B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88-4856-9F08-952812A0210B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88-4856-9F08-952812A0210B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88-4856-9F08-952812A0210B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5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88-4856-9F08-952812A0210B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88-4856-9F08-952812A0210B}"/>
                </c:ext>
              </c:extLst>
            </c:dLbl>
            <c:dLbl>
              <c:idx val="12"/>
              <c:layout>
                <c:manualLayout>
                  <c:x val="3.0541119860017594E-2"/>
                  <c:y val="-0.2452564136553642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288-4856-9F08-952812A0210B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288-4856-9F08-952812A0210B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288-4856-9F08-952812A0210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288-4856-9F08-952812A02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42E-2"/>
          <c:y val="0.849389416553599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06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1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58-4D4E-A4B9-ED0CF35C7A32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58-4D4E-A4B9-ED0CF35C7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556720"/>
        <c:axId val="129556328"/>
        <c:axId val="468424440"/>
      </c:bar3DChart>
      <c:catAx>
        <c:axId val="129556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55632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29556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556720"/>
        <c:crosses val="autoZero"/>
        <c:crossBetween val="between"/>
      </c:valAx>
      <c:serAx>
        <c:axId val="468424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55632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workbookViewId="0">
      <selection activeCell="G4" sqref="G4"/>
    </sheetView>
  </sheetViews>
  <sheetFormatPr defaultRowHeight="12.75" x14ac:dyDescent="0.2"/>
  <cols>
    <col min="1" max="1" width="3.85546875" customWidth="1"/>
    <col min="2" max="2" width="8" customWidth="1"/>
    <col min="3" max="3" width="7.710937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18" t="s">
        <v>536</v>
      </c>
      <c r="B1" s="818"/>
      <c r="C1" s="818"/>
      <c r="D1" s="818"/>
      <c r="E1" s="818"/>
      <c r="F1" s="818"/>
      <c r="G1" s="818"/>
      <c r="H1" s="818"/>
      <c r="I1" s="818"/>
      <c r="J1" s="818"/>
    </row>
    <row r="2" spans="1:10" ht="14.25" x14ac:dyDescent="0.2">
      <c r="B2" s="679"/>
    </row>
    <row r="3" spans="1:10" ht="22.15" customHeight="1" x14ac:dyDescent="0.25">
      <c r="A3" s="822" t="s">
        <v>505</v>
      </c>
      <c r="B3" s="823"/>
      <c r="C3" s="825" t="s">
        <v>526</v>
      </c>
      <c r="D3" s="825"/>
      <c r="E3" s="825"/>
      <c r="F3" s="825"/>
      <c r="G3" s="825"/>
    </row>
    <row r="4" spans="1:10" ht="24.6" customHeight="1" x14ac:dyDescent="0.25">
      <c r="A4" s="824" t="s">
        <v>506</v>
      </c>
      <c r="B4" s="799"/>
      <c r="C4" s="825" t="s">
        <v>532</v>
      </c>
      <c r="D4" s="825"/>
      <c r="E4" s="825"/>
      <c r="F4" s="825"/>
      <c r="G4" s="772"/>
    </row>
    <row r="5" spans="1:10" ht="24.6" customHeight="1" thickBot="1" x14ac:dyDescent="0.3">
      <c r="A5" s="790"/>
      <c r="B5" s="789"/>
      <c r="C5" s="791"/>
      <c r="D5" s="791"/>
      <c r="E5" s="791"/>
      <c r="F5" s="791"/>
      <c r="G5" s="772"/>
    </row>
    <row r="6" spans="1:10" ht="36.6" customHeight="1" thickBot="1" x14ac:dyDescent="0.25">
      <c r="B6" s="679"/>
      <c r="G6" s="815" t="s">
        <v>513</v>
      </c>
      <c r="H6" s="816"/>
      <c r="I6" s="816"/>
      <c r="J6" s="817"/>
    </row>
    <row r="7" spans="1:10" ht="46.9" customHeight="1" thickBot="1" x14ac:dyDescent="0.25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899999999999999" customHeight="1" x14ac:dyDescent="0.2">
      <c r="A8" s="826" t="s">
        <v>522</v>
      </c>
      <c r="B8" s="827"/>
      <c r="C8" s="827"/>
      <c r="D8" s="827"/>
      <c r="E8" s="827"/>
      <c r="F8" s="827"/>
      <c r="G8" s="827"/>
      <c r="H8" s="827"/>
      <c r="I8" s="827"/>
      <c r="J8" s="828"/>
    </row>
    <row r="9" spans="1:10" ht="19.899999999999999" customHeight="1" x14ac:dyDescent="0.2">
      <c r="A9" s="768" t="s">
        <v>7</v>
      </c>
      <c r="B9" s="770">
        <v>3631</v>
      </c>
      <c r="C9" s="775">
        <v>2324</v>
      </c>
      <c r="D9" s="770"/>
      <c r="E9" s="774">
        <v>6</v>
      </c>
      <c r="F9" s="774"/>
      <c r="G9" s="756">
        <v>0</v>
      </c>
      <c r="H9" s="756">
        <v>0</v>
      </c>
      <c r="I9" s="756">
        <v>247000</v>
      </c>
      <c r="J9" s="771"/>
    </row>
    <row r="10" spans="1:10" ht="19.899999999999999" customHeight="1" thickBot="1" x14ac:dyDescent="0.25">
      <c r="A10" s="804" t="s">
        <v>518</v>
      </c>
      <c r="B10" s="805"/>
      <c r="C10" s="806"/>
      <c r="D10" s="833"/>
      <c r="E10" s="834"/>
      <c r="F10" s="834"/>
      <c r="G10" s="834"/>
      <c r="H10" s="834"/>
      <c r="I10" s="834"/>
      <c r="J10" s="835"/>
    </row>
    <row r="11" spans="1:10" ht="19.899999999999999" hidden="1" customHeight="1" x14ac:dyDescent="0.2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899999999999999" hidden="1" customHeight="1" thickBot="1" x14ac:dyDescent="0.25">
      <c r="A12" s="801" t="s">
        <v>518</v>
      </c>
      <c r="B12" s="802"/>
      <c r="C12" s="803"/>
      <c r="D12" s="807"/>
      <c r="E12" s="808"/>
      <c r="F12" s="808"/>
      <c r="G12" s="808"/>
      <c r="H12" s="808"/>
      <c r="I12" s="808"/>
      <c r="J12" s="809"/>
    </row>
    <row r="13" spans="1:10" ht="19.899999999999999" customHeight="1" thickBot="1" x14ac:dyDescent="0.25">
      <c r="A13" s="754"/>
      <c r="B13" s="783"/>
      <c r="C13" s="783"/>
      <c r="D13" s="784"/>
      <c r="E13" s="785"/>
      <c r="F13" s="785"/>
      <c r="G13" s="785"/>
      <c r="H13" s="785"/>
      <c r="I13" s="763">
        <f>I9+I11</f>
        <v>247000</v>
      </c>
      <c r="J13" s="785"/>
    </row>
    <row r="14" spans="1:10" ht="19.899999999999999" customHeight="1" thickBot="1" x14ac:dyDescent="0.25">
      <c r="A14" s="752"/>
      <c r="B14" s="786"/>
      <c r="C14" s="786"/>
      <c r="D14" s="787"/>
      <c r="E14" s="788"/>
      <c r="F14" s="788"/>
      <c r="G14" s="788"/>
      <c r="H14" s="788"/>
      <c r="I14" s="788"/>
      <c r="J14" s="788"/>
    </row>
    <row r="15" spans="1:10" ht="19.899999999999999" customHeight="1" x14ac:dyDescent="0.25">
      <c r="A15" s="829" t="s">
        <v>523</v>
      </c>
      <c r="B15" s="830"/>
      <c r="C15" s="830"/>
      <c r="D15" s="830"/>
      <c r="E15" s="830"/>
      <c r="F15" s="830"/>
      <c r="G15" s="830"/>
      <c r="H15" s="830"/>
      <c r="I15" s="830"/>
      <c r="J15" s="831"/>
    </row>
    <row r="16" spans="1:10" ht="19.899999999999999" customHeight="1" x14ac:dyDescent="0.2">
      <c r="A16" s="751" t="s">
        <v>7</v>
      </c>
      <c r="B16" s="776">
        <v>3412</v>
      </c>
      <c r="C16" s="775">
        <v>5169</v>
      </c>
      <c r="D16" s="748"/>
      <c r="E16" s="777">
        <v>1</v>
      </c>
      <c r="F16" s="792">
        <v>391204</v>
      </c>
      <c r="G16" s="757">
        <v>1090000</v>
      </c>
      <c r="H16" s="757">
        <v>1090000</v>
      </c>
      <c r="I16" s="778">
        <v>247000</v>
      </c>
      <c r="J16" s="758">
        <f>H16+I16</f>
        <v>1337000</v>
      </c>
    </row>
    <row r="17" spans="1:10" ht="19.899999999999999" customHeight="1" thickBot="1" x14ac:dyDescent="0.25">
      <c r="A17" s="804" t="s">
        <v>518</v>
      </c>
      <c r="B17" s="805"/>
      <c r="C17" s="806"/>
      <c r="D17" s="819" t="s">
        <v>534</v>
      </c>
      <c r="E17" s="820"/>
      <c r="F17" s="820"/>
      <c r="G17" s="820"/>
      <c r="H17" s="820"/>
      <c r="I17" s="820"/>
      <c r="J17" s="821"/>
    </row>
    <row r="18" spans="1:10" ht="19.899999999999999" hidden="1" customHeight="1" x14ac:dyDescent="0.2">
      <c r="A18" s="751" t="s">
        <v>227</v>
      </c>
      <c r="B18" s="776"/>
      <c r="C18" s="776"/>
      <c r="D18" s="748"/>
      <c r="E18" s="777"/>
      <c r="F18" s="792"/>
      <c r="G18" s="778"/>
      <c r="H18" s="778"/>
      <c r="I18" s="778"/>
      <c r="J18" s="758"/>
    </row>
    <row r="19" spans="1:10" ht="19.899999999999999" hidden="1" customHeight="1" x14ac:dyDescent="0.2">
      <c r="A19" s="804" t="s">
        <v>518</v>
      </c>
      <c r="B19" s="805"/>
      <c r="C19" s="806"/>
      <c r="D19" s="810"/>
      <c r="E19" s="811"/>
      <c r="F19" s="811"/>
      <c r="G19" s="811"/>
      <c r="H19" s="811"/>
      <c r="I19" s="811"/>
      <c r="J19" s="812"/>
    </row>
    <row r="20" spans="1:10" ht="19.899999999999999" hidden="1" customHeight="1" x14ac:dyDescent="0.2">
      <c r="A20" s="751" t="s">
        <v>524</v>
      </c>
      <c r="B20" s="776"/>
      <c r="C20" s="776"/>
      <c r="D20" s="748"/>
      <c r="E20" s="777"/>
      <c r="F20" s="747"/>
      <c r="G20" s="757"/>
      <c r="H20" s="757"/>
      <c r="I20" s="778"/>
      <c r="J20" s="758">
        <f>H20+I20</f>
        <v>0</v>
      </c>
    </row>
    <row r="21" spans="1:10" ht="19.899999999999999" hidden="1" customHeight="1" x14ac:dyDescent="0.2">
      <c r="A21" s="804" t="s">
        <v>518</v>
      </c>
      <c r="B21" s="805"/>
      <c r="C21" s="806"/>
      <c r="D21" s="810"/>
      <c r="E21" s="811"/>
      <c r="F21" s="811"/>
      <c r="G21" s="811"/>
      <c r="H21" s="811"/>
      <c r="I21" s="811"/>
      <c r="J21" s="812"/>
    </row>
    <row r="22" spans="1:10" ht="19.899999999999999" hidden="1" customHeight="1" x14ac:dyDescent="0.2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899999999999999" hidden="1" customHeight="1" thickBot="1" x14ac:dyDescent="0.25">
      <c r="A23" s="801" t="s">
        <v>518</v>
      </c>
      <c r="B23" s="802"/>
      <c r="C23" s="803"/>
      <c r="D23" s="807"/>
      <c r="E23" s="808"/>
      <c r="F23" s="808"/>
      <c r="G23" s="808"/>
      <c r="H23" s="808"/>
      <c r="I23" s="808"/>
      <c r="J23" s="809"/>
    </row>
    <row r="24" spans="1:10" ht="19.899999999999999" customHeight="1" thickBot="1" x14ac:dyDescent="0.3">
      <c r="A24" s="754"/>
      <c r="B24" s="755"/>
      <c r="C24" s="755"/>
      <c r="D24" s="755"/>
      <c r="E24" s="755"/>
      <c r="F24" s="755"/>
      <c r="G24" s="779"/>
      <c r="H24" s="780"/>
      <c r="I24" s="763">
        <f>I16+I18+I20</f>
        <v>247000</v>
      </c>
      <c r="J24" s="781"/>
    </row>
    <row r="25" spans="1:10" ht="19.899999999999999" customHeight="1" x14ac:dyDescent="0.25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75" x14ac:dyDescent="0.25">
      <c r="A26" s="798" t="s">
        <v>519</v>
      </c>
      <c r="B26" s="798"/>
      <c r="C26" s="798"/>
      <c r="D26" s="799"/>
      <c r="E26" s="799"/>
      <c r="F26" s="799"/>
      <c r="G26" s="765"/>
      <c r="H26" s="765"/>
      <c r="I26" s="765"/>
      <c r="J26" s="765"/>
    </row>
    <row r="27" spans="1:10" ht="31.5" customHeight="1" x14ac:dyDescent="0.2">
      <c r="A27" s="832" t="s">
        <v>535</v>
      </c>
      <c r="B27" s="832"/>
      <c r="C27" s="832"/>
      <c r="D27" s="832"/>
      <c r="E27" s="832"/>
      <c r="F27" s="832"/>
      <c r="G27" s="832"/>
      <c r="H27" s="832"/>
      <c r="I27" s="832"/>
      <c r="J27" s="832"/>
    </row>
    <row r="28" spans="1:10" ht="12.75" customHeight="1" x14ac:dyDescent="0.2">
      <c r="A28" s="832"/>
      <c r="B28" s="832"/>
      <c r="C28" s="832"/>
      <c r="D28" s="832"/>
      <c r="E28" s="832"/>
      <c r="F28" s="832"/>
      <c r="G28" s="832"/>
      <c r="H28" s="832"/>
      <c r="I28" s="832"/>
      <c r="J28" s="832"/>
    </row>
    <row r="29" spans="1:10" ht="12.75" customHeight="1" x14ac:dyDescent="0.2">
      <c r="A29" s="832"/>
      <c r="B29" s="832"/>
      <c r="C29" s="832"/>
      <c r="D29" s="832"/>
      <c r="E29" s="832"/>
      <c r="F29" s="832"/>
      <c r="G29" s="832"/>
      <c r="H29" s="832"/>
      <c r="I29" s="832"/>
      <c r="J29" s="832"/>
    </row>
    <row r="30" spans="1:10" ht="12.75" customHeight="1" x14ac:dyDescent="0.2">
      <c r="A30" s="832"/>
      <c r="B30" s="832"/>
      <c r="C30" s="832"/>
      <c r="D30" s="832"/>
      <c r="E30" s="832"/>
      <c r="F30" s="832"/>
      <c r="G30" s="832"/>
      <c r="H30" s="832"/>
      <c r="I30" s="832"/>
      <c r="J30" s="832"/>
    </row>
    <row r="31" spans="1:10" ht="6.75" customHeight="1" x14ac:dyDescent="0.2">
      <c r="A31" s="832"/>
      <c r="B31" s="832"/>
      <c r="C31" s="832"/>
      <c r="D31" s="832"/>
      <c r="E31" s="832"/>
      <c r="F31" s="832"/>
      <c r="G31" s="832"/>
      <c r="H31" s="832"/>
      <c r="I31" s="832"/>
      <c r="J31" s="832"/>
    </row>
    <row r="32" spans="1:10" ht="12.75" hidden="1" customHeight="1" x14ac:dyDescent="0.2">
      <c r="A32" s="832"/>
      <c r="B32" s="832"/>
      <c r="C32" s="832"/>
      <c r="D32" s="832"/>
      <c r="E32" s="832"/>
      <c r="F32" s="832"/>
      <c r="G32" s="832"/>
      <c r="H32" s="832"/>
      <c r="I32" s="832"/>
      <c r="J32" s="832"/>
    </row>
    <row r="33" spans="1:10" ht="12.75" hidden="1" customHeight="1" x14ac:dyDescent="0.2">
      <c r="A33" s="832"/>
      <c r="B33" s="832"/>
      <c r="C33" s="832"/>
      <c r="D33" s="832"/>
      <c r="E33" s="832"/>
      <c r="F33" s="832"/>
      <c r="G33" s="832"/>
      <c r="H33" s="832"/>
      <c r="I33" s="832"/>
      <c r="J33" s="832"/>
    </row>
    <row r="34" spans="1:10" ht="12.75" hidden="1" customHeight="1" x14ac:dyDescent="0.2">
      <c r="A34" s="832"/>
      <c r="B34" s="832"/>
      <c r="C34" s="832"/>
      <c r="D34" s="832"/>
      <c r="E34" s="832"/>
      <c r="F34" s="832"/>
      <c r="G34" s="832"/>
      <c r="H34" s="832"/>
      <c r="I34" s="832"/>
      <c r="J34" s="832"/>
    </row>
    <row r="35" spans="1:10" ht="10.5" hidden="1" customHeight="1" x14ac:dyDescent="0.2">
      <c r="A35" s="832"/>
      <c r="B35" s="832"/>
      <c r="C35" s="832"/>
      <c r="D35" s="832"/>
      <c r="E35" s="832"/>
      <c r="F35" s="832"/>
      <c r="G35" s="832"/>
      <c r="H35" s="832"/>
      <c r="I35" s="832"/>
      <c r="J35" s="832"/>
    </row>
    <row r="36" spans="1:10" ht="12.75" hidden="1" customHeight="1" x14ac:dyDescent="0.2">
      <c r="A36" s="832"/>
      <c r="B36" s="832"/>
      <c r="C36" s="832"/>
      <c r="D36" s="832"/>
      <c r="E36" s="832"/>
      <c r="F36" s="832"/>
      <c r="G36" s="832"/>
      <c r="H36" s="832"/>
      <c r="I36" s="832"/>
      <c r="J36" s="832"/>
    </row>
    <row r="37" spans="1:10" ht="12.75" hidden="1" customHeight="1" x14ac:dyDescent="0.2">
      <c r="A37" s="832"/>
      <c r="B37" s="832"/>
      <c r="C37" s="832"/>
      <c r="D37" s="832"/>
      <c r="E37" s="832"/>
      <c r="F37" s="832"/>
      <c r="G37" s="832"/>
      <c r="H37" s="832"/>
      <c r="I37" s="832"/>
      <c r="J37" s="832"/>
    </row>
    <row r="38" spans="1:10" ht="12.75" hidden="1" customHeight="1" x14ac:dyDescent="0.2">
      <c r="A38" s="832"/>
      <c r="B38" s="832"/>
      <c r="C38" s="832"/>
      <c r="D38" s="832"/>
      <c r="E38" s="832"/>
      <c r="F38" s="832"/>
      <c r="G38" s="832"/>
      <c r="H38" s="832"/>
      <c r="I38" s="832"/>
      <c r="J38" s="832"/>
    </row>
    <row r="39" spans="1:10" ht="12.75" hidden="1" customHeight="1" x14ac:dyDescent="0.2">
      <c r="A39" s="832"/>
      <c r="B39" s="832"/>
      <c r="C39" s="832"/>
      <c r="D39" s="832"/>
      <c r="E39" s="832"/>
      <c r="F39" s="832"/>
      <c r="G39" s="832"/>
      <c r="H39" s="832"/>
      <c r="I39" s="832"/>
      <c r="J39" s="832"/>
    </row>
    <row r="40" spans="1:10" ht="12.75" hidden="1" customHeight="1" x14ac:dyDescent="0.2">
      <c r="A40" s="832"/>
      <c r="B40" s="832"/>
      <c r="C40" s="832"/>
      <c r="D40" s="832"/>
      <c r="E40" s="832"/>
      <c r="F40" s="832"/>
      <c r="G40" s="832"/>
      <c r="H40" s="832"/>
      <c r="I40" s="832"/>
      <c r="J40" s="832"/>
    </row>
    <row r="41" spans="1:10" ht="15" x14ac:dyDescent="0.2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75" x14ac:dyDescent="0.25">
      <c r="A42" s="798" t="s">
        <v>515</v>
      </c>
      <c r="B42" s="798"/>
      <c r="C42" s="798"/>
      <c r="D42" s="782">
        <v>44774</v>
      </c>
      <c r="E42" s="765"/>
      <c r="F42" s="765"/>
      <c r="G42" s="766" t="s">
        <v>525</v>
      </c>
      <c r="H42" s="766"/>
      <c r="I42" s="765"/>
      <c r="J42" s="765"/>
    </row>
    <row r="43" spans="1:10" ht="15" x14ac:dyDescent="0.2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" x14ac:dyDescent="0.2">
      <c r="A46" s="765"/>
      <c r="B46" s="765"/>
      <c r="C46" s="765"/>
      <c r="D46" s="765"/>
      <c r="E46" s="765"/>
      <c r="F46" s="765"/>
      <c r="G46" s="765"/>
      <c r="H46" s="765"/>
      <c r="I46" s="765"/>
      <c r="J46" s="765"/>
    </row>
    <row r="47" spans="1:10" ht="15" x14ac:dyDescent="0.2">
      <c r="A47" s="765"/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.75" x14ac:dyDescent="0.25">
      <c r="A48" s="766" t="s">
        <v>516</v>
      </c>
      <c r="B48" s="766"/>
      <c r="C48" s="766"/>
      <c r="D48" s="766"/>
      <c r="E48" s="794" t="s">
        <v>528</v>
      </c>
      <c r="F48" s="765"/>
      <c r="G48" s="765"/>
      <c r="H48" s="765"/>
      <c r="I48" s="765"/>
      <c r="J48" s="765"/>
    </row>
    <row r="49" spans="1:10" ht="15" x14ac:dyDescent="0.2">
      <c r="A49" s="765" t="s">
        <v>529</v>
      </c>
      <c r="B49" s="765"/>
      <c r="C49" s="765"/>
      <c r="D49" s="765"/>
      <c r="E49" s="795" t="s">
        <v>533</v>
      </c>
      <c r="F49" s="795"/>
      <c r="G49" s="795"/>
      <c r="H49" s="765"/>
      <c r="I49" s="765"/>
      <c r="J49" s="765"/>
    </row>
    <row r="50" spans="1:10" ht="15" x14ac:dyDescent="0.2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" x14ac:dyDescent="0.2">
      <c r="A51" s="765"/>
      <c r="B51" s="765"/>
      <c r="C51" s="765"/>
      <c r="D51" s="765"/>
      <c r="E51" s="793"/>
      <c r="F51" s="793"/>
      <c r="G51" s="793"/>
      <c r="H51" s="765"/>
      <c r="I51" s="765"/>
      <c r="J51" s="765"/>
    </row>
    <row r="52" spans="1:10" ht="15" x14ac:dyDescent="0.2">
      <c r="A52" s="765"/>
      <c r="B52" s="765"/>
      <c r="C52" s="765"/>
      <c r="D52" s="765"/>
      <c r="E52" s="793"/>
      <c r="F52" s="793"/>
      <c r="G52" s="793"/>
      <c r="H52" s="765"/>
      <c r="I52" s="765"/>
      <c r="J52" s="765"/>
    </row>
    <row r="53" spans="1:10" ht="15" x14ac:dyDescent="0.2">
      <c r="A53" s="765"/>
      <c r="B53" s="765"/>
      <c r="C53" s="765"/>
      <c r="D53" s="765"/>
      <c r="E53" s="793"/>
      <c r="F53" s="793"/>
      <c r="G53" s="793"/>
      <c r="H53" s="765"/>
      <c r="I53" s="765"/>
      <c r="J53" s="765"/>
    </row>
    <row r="54" spans="1:10" ht="15" x14ac:dyDescent="0.2">
      <c r="A54" s="765"/>
      <c r="B54" s="765"/>
      <c r="C54" s="765"/>
      <c r="D54" s="765"/>
      <c r="E54" s="794"/>
      <c r="F54" s="765"/>
      <c r="G54" s="765"/>
      <c r="H54" s="765"/>
      <c r="I54" s="765"/>
      <c r="J54" s="765"/>
    </row>
    <row r="55" spans="1:10" ht="15.75" x14ac:dyDescent="0.25">
      <c r="A55" s="798" t="s">
        <v>517</v>
      </c>
      <c r="B55" s="798"/>
      <c r="C55" s="798"/>
      <c r="D55" s="799"/>
      <c r="E55" s="794" t="s">
        <v>528</v>
      </c>
      <c r="F55" s="765"/>
      <c r="G55" s="765"/>
      <c r="H55" s="765"/>
      <c r="I55" s="765"/>
      <c r="J55" s="765"/>
    </row>
    <row r="56" spans="1:10" ht="15" x14ac:dyDescent="0.2">
      <c r="A56" s="765" t="s">
        <v>530</v>
      </c>
      <c r="B56" s="765"/>
      <c r="C56" s="765"/>
      <c r="D56" s="765"/>
      <c r="E56" s="795" t="s">
        <v>527</v>
      </c>
      <c r="F56" s="795"/>
      <c r="G56" s="795"/>
      <c r="H56" s="765"/>
      <c r="I56" s="765"/>
      <c r="J56" s="765"/>
    </row>
    <row r="57" spans="1:10" ht="15" x14ac:dyDescent="0.2">
      <c r="A57" s="796" t="s">
        <v>531</v>
      </c>
      <c r="B57" s="796"/>
      <c r="C57" s="796"/>
      <c r="D57" s="797"/>
      <c r="E57" s="800"/>
      <c r="F57" s="800"/>
      <c r="G57" s="800"/>
      <c r="H57" s="765"/>
      <c r="I57" s="765"/>
      <c r="J57" s="765"/>
    </row>
    <row r="58" spans="1:10" ht="15" x14ac:dyDescent="0.2">
      <c r="A58" s="813"/>
      <c r="B58" s="813"/>
      <c r="C58" s="813"/>
      <c r="D58" s="797"/>
      <c r="E58" s="765"/>
      <c r="F58" s="765"/>
      <c r="G58" s="765"/>
      <c r="H58" s="765"/>
      <c r="I58" s="765"/>
      <c r="J58" s="765"/>
    </row>
    <row r="59" spans="1:10" ht="15" x14ac:dyDescent="0.2">
      <c r="A59" s="765"/>
      <c r="B59" s="765"/>
      <c r="C59" s="765"/>
      <c r="D59" s="765"/>
      <c r="E59" s="765"/>
      <c r="F59" s="814"/>
      <c r="G59" s="814"/>
      <c r="H59" s="765"/>
      <c r="I59" s="765"/>
      <c r="J59" s="765"/>
    </row>
    <row r="60" spans="1:10" ht="15" x14ac:dyDescent="0.2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</sheetData>
  <mergeCells count="27">
    <mergeCell ref="A58:C58"/>
    <mergeCell ref="F59:G59"/>
    <mergeCell ref="G6:J6"/>
    <mergeCell ref="A1:J1"/>
    <mergeCell ref="D12:J12"/>
    <mergeCell ref="D17:J17"/>
    <mergeCell ref="A3:B3"/>
    <mergeCell ref="A4:B4"/>
    <mergeCell ref="C3:G3"/>
    <mergeCell ref="C4:F4"/>
    <mergeCell ref="A42:C42"/>
    <mergeCell ref="A8:J8"/>
    <mergeCell ref="A15:J15"/>
    <mergeCell ref="A27:J40"/>
    <mergeCell ref="A10:C10"/>
    <mergeCell ref="D10:J10"/>
    <mergeCell ref="A55:D55"/>
    <mergeCell ref="E57:G57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>&amp;L&amp;"Arial CE,Tučné"&amp;12Město Ostrov&amp;R</oddHeader>
    <oddFooter>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>&amp;L&amp;"Times New Roman,Obyčejné"&amp;12Město Ostrov&amp;C&amp;R&amp;"Times New Roman,Obyčejné"&amp;12M: 3 b  &amp;"Arial CE,Obyčejné"</oddHeader>
    <oddFooter>&amp;L&amp;9FRB 2006&amp;C&amp;P&amp;RZpracoval: 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</oddHeader>
    <oddFooter xml:space="preserve">&amp;L&amp;9FB 2006&amp;C&amp;P&amp;R&amp;9Zpracoval: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2022-03-21T10:32:51Z</cp:lastPrinted>
  <dcterms:created xsi:type="dcterms:W3CDTF">2003-09-02T05:56:17Z</dcterms:created>
  <dcterms:modified xsi:type="dcterms:W3CDTF">2022-08-03T12:01:50Z</dcterms:modified>
</cp:coreProperties>
</file>