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120\"/>
    </mc:Choice>
  </mc:AlternateContent>
  <bookViews>
    <workbookView xWindow="0" yWindow="132" windowWidth="12120" windowHeight="900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O12" i="17"/>
  <c r="W12" i="17" s="1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W32" i="17" s="1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O78" i="17"/>
  <c r="O79" i="17"/>
  <c r="W79" i="17" s="1"/>
  <c r="O80" i="17"/>
  <c r="W80" i="17" s="1"/>
  <c r="O81" i="17"/>
  <c r="W81" i="17" s="1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X69" i="17" s="1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W37" i="18" s="1"/>
  <c r="O38" i="18"/>
  <c r="W38" i="18"/>
  <c r="O39" i="18"/>
  <c r="O40" i="18"/>
  <c r="W40" i="18" s="1"/>
  <c r="O41" i="18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W20" i="18" s="1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W33" i="18" s="1"/>
  <c r="O34" i="18"/>
  <c r="O35" i="18"/>
  <c r="O43" i="18"/>
  <c r="W43" i="18" s="1"/>
  <c r="O44" i="18"/>
  <c r="W44" i="18" s="1"/>
  <c r="O45" i="18"/>
  <c r="O46" i="18"/>
  <c r="P46" i="18" s="1"/>
  <c r="O48" i="18"/>
  <c r="W48" i="18" s="1"/>
  <c r="O49" i="18"/>
  <c r="Y49" i="18" s="1"/>
  <c r="O51" i="18"/>
  <c r="O52" i="18"/>
  <c r="O54" i="18"/>
  <c r="O55" i="18"/>
  <c r="W55" i="18" s="1"/>
  <c r="O59" i="18"/>
  <c r="P59" i="18" s="1"/>
  <c r="O60" i="18"/>
  <c r="P61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M58" i="18" s="1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I40" i="18" s="1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/>
  <c r="V29" i="18"/>
  <c r="Y29" i="18" s="1"/>
  <c r="S29" i="18"/>
  <c r="M29" i="18"/>
  <c r="V28" i="18"/>
  <c r="X28" i="18" s="1"/>
  <c r="M28" i="18"/>
  <c r="V27" i="18"/>
  <c r="X27" i="18" s="1"/>
  <c r="S27" i="18"/>
  <c r="M27" i="18"/>
  <c r="V26" i="18"/>
  <c r="X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Y20" i="18" s="1"/>
  <c r="S20" i="18"/>
  <c r="M20" i="18"/>
  <c r="H20" i="18"/>
  <c r="H8" i="18" s="1"/>
  <c r="V19" i="18"/>
  <c r="S19" i="18"/>
  <c r="S8" i="18" s="1"/>
  <c r="M19" i="18"/>
  <c r="V18" i="18"/>
  <c r="V17" i="18"/>
  <c r="Y17" i="18"/>
  <c r="W17" i="18"/>
  <c r="V16" i="18"/>
  <c r="X16" i="18" s="1"/>
  <c r="V15" i="18"/>
  <c r="X15" i="18" s="1"/>
  <c r="V14" i="18"/>
  <c r="X14" i="18" s="1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AA39" i="18"/>
  <c r="P23" i="18"/>
  <c r="AD25" i="17"/>
  <c r="Y13" i="17"/>
  <c r="P13" i="17"/>
  <c r="P9" i="17"/>
  <c r="AA9" i="17"/>
  <c r="P64" i="18"/>
  <c r="P48" i="18"/>
  <c r="P43" i="18"/>
  <c r="Y85" i="17"/>
  <c r="AA48" i="17"/>
  <c r="AD18" i="17"/>
  <c r="Q52" i="18"/>
  <c r="Y31" i="17"/>
  <c r="Y7" i="17"/>
  <c r="W15" i="18"/>
  <c r="W39" i="18"/>
  <c r="X13" i="17"/>
  <c r="U58" i="18"/>
  <c r="W63" i="17"/>
  <c r="W40" i="17"/>
  <c r="V55" i="18"/>
  <c r="AA37" i="18"/>
  <c r="X16" i="17"/>
  <c r="W10" i="17"/>
  <c r="Q85" i="17"/>
  <c r="W72" i="17"/>
  <c r="W54" i="17"/>
  <c r="AA46" i="17"/>
  <c r="P18" i="17"/>
  <c r="W11" i="17"/>
  <c r="X22" i="17"/>
  <c r="Y17" i="17"/>
  <c r="W60" i="17"/>
  <c r="AA56" i="17"/>
  <c r="X57" i="18"/>
  <c r="Y57" i="18"/>
  <c r="W35" i="18"/>
  <c r="P41" i="18"/>
  <c r="Y35" i="17"/>
  <c r="Y44" i="18"/>
  <c r="X19" i="18"/>
  <c r="W43" i="17"/>
  <c r="J33" i="9"/>
  <c r="Y43" i="18"/>
  <c r="W74" i="17"/>
  <c r="Y56" i="17"/>
  <c r="I7" i="17"/>
  <c r="X41" i="18"/>
  <c r="W51" i="18"/>
  <c r="W77" i="17"/>
  <c r="W82" i="17"/>
  <c r="D17" i="11"/>
  <c r="E16" i="11" s="1"/>
  <c r="I35" i="9"/>
  <c r="J46" i="9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Y23" i="18"/>
  <c r="C26" i="11"/>
  <c r="J10" i="11"/>
  <c r="U53" i="18"/>
  <c r="X17" i="18"/>
  <c r="Y34" i="18"/>
  <c r="W34" i="18"/>
  <c r="X84" i="17"/>
  <c r="W70" i="17"/>
  <c r="X70" i="17"/>
  <c r="Y70" i="17"/>
  <c r="W53" i="17"/>
  <c r="W44" i="17"/>
  <c r="P70" i="17"/>
  <c r="W29" i="17"/>
  <c r="I33" i="8"/>
  <c r="E10" i="11"/>
  <c r="W41" i="18"/>
  <c r="AA41" i="18"/>
  <c r="Y22" i="18"/>
  <c r="J12" i="11"/>
  <c r="Y41" i="18"/>
  <c r="W10" i="18"/>
  <c r="Q84" i="17"/>
  <c r="Q6" i="17" s="1"/>
  <c r="Y19" i="17"/>
  <c r="O6" i="17"/>
  <c r="AD2" i="17" s="1"/>
  <c r="Y26" i="18"/>
  <c r="Y51" i="18"/>
  <c r="Q51" i="18"/>
  <c r="W32" i="18"/>
  <c r="P42" i="18"/>
  <c r="Y62" i="17"/>
  <c r="W56" i="17"/>
  <c r="X19" i="17"/>
  <c r="Y77" i="17"/>
  <c r="H25" i="26"/>
  <c r="H27" i="26" s="1"/>
  <c r="P79" i="17"/>
  <c r="X63" i="18"/>
  <c r="W60" i="18"/>
  <c r="W54" i="18"/>
  <c r="X54" i="18"/>
  <c r="P54" i="18"/>
  <c r="Y54" i="18"/>
  <c r="W29" i="18"/>
  <c r="W11" i="18"/>
  <c r="Y63" i="18"/>
  <c r="Y40" i="18"/>
  <c r="P40" i="18"/>
  <c r="AA22" i="18"/>
  <c r="O7" i="18"/>
  <c r="AA3" i="18" s="1"/>
  <c r="AA38" i="18"/>
  <c r="P63" i="18"/>
  <c r="H68" i="9"/>
  <c r="P39" i="18"/>
  <c r="J33" i="10"/>
  <c r="J35" i="10" s="1"/>
  <c r="X38" i="18"/>
  <c r="X40" i="18"/>
  <c r="Y83" i="17"/>
  <c r="P76" i="17"/>
  <c r="W69" i="17"/>
  <c r="W62" i="17"/>
  <c r="AA38" i="17"/>
  <c r="AA36" i="17"/>
  <c r="W36" i="17"/>
  <c r="AA32" i="17"/>
  <c r="W27" i="17"/>
  <c r="W14" i="17"/>
  <c r="Y14" i="17"/>
  <c r="Y10" i="17"/>
  <c r="W8" i="17"/>
  <c r="K12" i="11"/>
  <c r="G10" i="11"/>
  <c r="K25" i="26"/>
  <c r="H29" i="8"/>
  <c r="H39" i="8" s="1"/>
  <c r="N6" i="17"/>
  <c r="AA61" i="17"/>
  <c r="W61" i="17"/>
  <c r="K35" i="8" l="1"/>
  <c r="I34" i="8"/>
  <c r="K39" i="8"/>
  <c r="Y60" i="18"/>
  <c r="AC6" i="18"/>
  <c r="Y22" i="17"/>
  <c r="L6" i="17"/>
  <c r="X83" i="17"/>
  <c r="P65" i="17"/>
  <c r="G11" i="11"/>
  <c r="F17" i="19"/>
  <c r="AC3" i="18"/>
  <c r="X10" i="17"/>
  <c r="Y27" i="17"/>
  <c r="Y67" i="17"/>
  <c r="X60" i="18"/>
  <c r="AA40" i="18"/>
  <c r="X53" i="17"/>
  <c r="F25" i="11"/>
  <c r="G25" i="11" s="1"/>
  <c r="X27" i="17"/>
  <c r="AA63" i="18"/>
  <c r="AA58" i="18" s="1"/>
  <c r="Y24" i="17"/>
  <c r="Y59" i="17"/>
  <c r="P20" i="18"/>
  <c r="F18" i="12"/>
  <c r="F11" i="12"/>
  <c r="I29" i="10"/>
  <c r="K32" i="10"/>
  <c r="X11" i="18"/>
  <c r="W23" i="18"/>
  <c r="S6" i="17"/>
  <c r="M6" i="17"/>
  <c r="P16" i="17"/>
  <c r="X18" i="17"/>
  <c r="X35" i="17"/>
  <c r="X43" i="17"/>
  <c r="X58" i="17"/>
  <c r="X77" i="17"/>
  <c r="F18" i="19"/>
  <c r="F21" i="19"/>
  <c r="C30" i="19"/>
  <c r="I35" i="8"/>
  <c r="M15" i="9"/>
  <c r="G79" i="9"/>
  <c r="G84" i="9" s="1"/>
  <c r="G92" i="9" s="1"/>
  <c r="J13" i="9"/>
  <c r="Y37" i="18"/>
  <c r="Y48" i="18"/>
  <c r="Y30" i="18"/>
  <c r="I20" i="10"/>
  <c r="L25" i="26"/>
  <c r="P14" i="17"/>
  <c r="Y39" i="17"/>
  <c r="AF2" i="17"/>
  <c r="Y15" i="17"/>
  <c r="O53" i="18"/>
  <c r="W53" i="18" s="1"/>
  <c r="Y74" i="17"/>
  <c r="P55" i="18"/>
  <c r="P44" i="18"/>
  <c r="Y78" i="17"/>
  <c r="X55" i="18"/>
  <c r="F15" i="12"/>
  <c r="F46" i="10"/>
  <c r="F51" i="10" s="1"/>
  <c r="F59" i="10" s="1"/>
  <c r="M8" i="18"/>
  <c r="X42" i="18"/>
  <c r="T31" i="18"/>
  <c r="X14" i="17"/>
  <c r="W22" i="17"/>
  <c r="X47" i="17"/>
  <c r="Y53" i="17"/>
  <c r="X62" i="17"/>
  <c r="X71" i="17"/>
  <c r="G15" i="11"/>
  <c r="G13" i="11"/>
  <c r="B25" i="19"/>
  <c r="M29" i="26"/>
  <c r="L54" i="9"/>
  <c r="L33" i="9"/>
  <c r="L67" i="9"/>
  <c r="F6" i="12"/>
  <c r="U31" i="18"/>
  <c r="S31" i="18"/>
  <c r="M53" i="18"/>
  <c r="L6" i="18"/>
  <c r="Y46" i="18"/>
  <c r="Y27" i="18"/>
  <c r="Y16" i="18"/>
  <c r="O8" i="18"/>
  <c r="AB6" i="18"/>
  <c r="U6" i="17"/>
  <c r="Y81" i="17"/>
  <c r="X12" i="17"/>
  <c r="E8" i="11"/>
  <c r="B28" i="19"/>
  <c r="C25" i="19"/>
  <c r="J23" i="26"/>
  <c r="J39" i="9"/>
  <c r="L37" i="9"/>
  <c r="F12" i="12"/>
  <c r="S53" i="18"/>
  <c r="X49" i="18"/>
  <c r="Y45" i="18"/>
  <c r="Y15" i="18"/>
  <c r="W6" i="17"/>
  <c r="Y60" i="17"/>
  <c r="Y49" i="17"/>
  <c r="Y41" i="17"/>
  <c r="Y21" i="17"/>
  <c r="G22" i="11"/>
  <c r="G14" i="11"/>
  <c r="E12" i="11"/>
  <c r="K33" i="10"/>
  <c r="J18" i="26"/>
  <c r="L24" i="26"/>
  <c r="M68" i="9"/>
  <c r="AB2" i="17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H35" i="10" l="1"/>
  <c r="X53" i="18"/>
  <c r="X8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<sst xmlns="http://schemas.openxmlformats.org/spreadsheetml/2006/main" count="1032" uniqueCount="535">
  <si>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</si>
  <si>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</si>
  <si>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</si>
  <si>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</si>
  <si>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</si>
  <si>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</si>
  <si>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</si>
  <si>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</si>
  <si>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</si>
  <si>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</si>
  <si>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</si>
  <si>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</si>
  <si>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</si>
  <si>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</si>
  <si>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</si>
  <si>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</si>
  <si>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</si>
  <si>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</si>
  <si>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</si>
  <si>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</si>
  <si>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</si>
  <si>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</si>
  <si>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</si>
  <si>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</si>
  <si>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</si>
  <si>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</si>
  <si>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</si>
  <si>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</si>
  <si>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</si>
  <si>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</si>
  <si>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</si>
  <si>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</si>
  <si>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</si>
  <si>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</si>
  <si>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</si>
  <si>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</si>
  <si>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</si>
  <si>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</si>
  <si>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</si>
  <si>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</si>
  <si>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</si>
  <si>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</si>
  <si>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</si>
  <si>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</si>
  <si>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</si>
  <si>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</si>
  <si>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</si>
  <si>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</si>
  <si>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</si>
  <si>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</si>
  <si>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</si>
  <si>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</si>
  <si>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</si>
  <si>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</si>
  <si>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</si>
  <si>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</si>
  <si>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</si>
  <si>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</si>
  <si>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</si>
  <si>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</si>
  <si>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</si>
  <si>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</si>
  <si>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</si>
  <si>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</si>
  <si>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</si>
  <si>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</si>
  <si>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</si>
  <si>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</si>
  <si>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</si>
  <si>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</si>
  <si>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</si>
  <si>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</si>
  <si>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</si>
  <si>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</si>
  <si>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</si>
  <si>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</si>
  <si>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</si>
  <si>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</si>
  <si>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</si>
  <si>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</si>
  <si>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</si>
  <si>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</si>
  <si>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</si>
  <si>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</si>
  <si>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</si>
  <si>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</si>
  <si>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</si>
  <si>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</si>
  <si>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</si>
  <si>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</si>
  <si>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</si>
  <si>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</si>
  <si>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</si>
  <si>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</si>
  <si>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</si>
  <si>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</si>
  <si>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</si>
  <si>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</si>
  <si>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</si>
  <si>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</si>
  <si>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</si>
  <si>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</si>
  <si>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</si>
  <si>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</si>
  <si>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</si>
  <si>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</si>
  <si>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</si>
  <si>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</si>
  <si>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</si>
  <si>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</si>
  <si>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</si>
  <si>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</si>
  <si>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</si>
  <si>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</si>
  <si>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</si>
  <si>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</si>
  <si>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</si>
  <si>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</si>
  <si>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</si>
  <si>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</si>
  <si>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</si>
  <si>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</si>
  <si>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</si>
  <si>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</si>
  <si>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</si>
  <si>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</si>
  <si>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</si>
  <si>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</si>
  <si>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</si>
  <si>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</si>
  <si>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</si>
  <si>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</si>
  <si>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</si>
  <si>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</si>
  <si>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</si>
  <si>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</si>
  <si>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</si>
  <si>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</si>
  <si>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</si>
  <si>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</si>
  <si>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</si>
  <si>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</si>
  <si>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</si>
  <si>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</si>
  <si>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</si>
  <si>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</si>
  <si>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</si>
  <si>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</si>
  <si>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</si>
  <si>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</si>
  <si>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</si>
  <si>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</si>
  <si>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</si>
  <si>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</si>
  <si>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</si>
  <si>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</si>
  <si>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</si>
  <si>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</si>
  <si>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</si>
  <si>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</si>
  <si>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</si>
  <si>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</si>
  <si>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</si>
  <si>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</si>
  <si>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</si>
  <si>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</si>
  <si>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</si>
  <si>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</si>
  <si>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</si>
  <si>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</si>
  <si>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</si>
  <si>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</si>
  <si>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</si>
  <si>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</si>
  <si>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</si>
  <si>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</si>
  <si>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</si>
  <si>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</si>
  <si>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</si>
  <si>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</si>
  <si>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</si>
  <si>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</si>
  <si>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</si>
  <si>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</si>
  <si>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</si>
  <si>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</si>
  <si>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</si>
  <si>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</si>
  <si>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</si>
  <si>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</si>
  <si>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</si>
  <si>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</si>
  <si>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</si>
  <si>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</si>
  <si>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</si>
  <si>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</si>
  <si>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</si>
  <si>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</si>
  <si>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</si>
  <si>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</si>
  <si>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</si>
  <si>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</si>
  <si>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</si>
  <si>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</si>
  <si>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</si>
  <si>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</si>
  <si>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</si>
  <si>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</si>
  <si>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</si>
  <si>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</si>
  <si>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</si>
  <si>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</si>
  <si>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</si>
  <si>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</si>
  <si>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</si>
  <si>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</si>
  <si>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</si>
  <si>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</si>
  <si>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</si>
  <si>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</si>
  <si>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</si>
  <si>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</si>
  <si>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</si>
  <si>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</si>
  <si>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</si>
  <si>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</si>
  <si>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</si>
  <si>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</si>
  <si>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</si>
  <si>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</si>
  <si>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</si>
  <si>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</si>
  <si>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</si>
  <si>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</si>
  <si>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</si>
  <si>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</si>
  <si>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</si>
  <si>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</si>
  <si>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</si>
  <si>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</si>
  <si>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</si>
  <si>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</si>
  <si>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</si>
  <si>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</si>
  <si>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</si>
  <si>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</si>
  <si>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</si>
  <si>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</si>
  <si>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</si>
  <si>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</si>
  <si>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</si>
  <si>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</si>
  <si>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</si>
  <si>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</si>
  <si>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</si>
  <si>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</si>
  <si>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</si>
  <si>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</si>
  <si>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</si>
  <si>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</si>
  <si>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</si>
  <si>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</si>
  <si>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</si>
  <si>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</si>
  <si>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</si>
  <si>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</si>
  <si>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</si>
  <si>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</si>
  <si>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</si>
  <si>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</si>
  <si>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</si>
  <si>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</si>
  <si>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</si>
  <si>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</si>
  <si>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</si>
  <si>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</si>
  <si>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</si>
  <si>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</si>
  <si>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</si>
  <si>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</si>
  <si>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</si>
  <si>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</si>
  <si>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</si>
  <si>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</si>
  <si>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</si>
  <si>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</si>
  <si>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</si>
  <si>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</si>
  <si>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</si>
  <si>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</si>
  <si>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</si>
  <si>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</si>
  <si>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</si>
  <si>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</si>
  <si>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</si>
  <si>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</si>
  <si>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</si>
  <si>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</si>
  <si>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</si>
  <si>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</si>
  <si>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</si>
  <si>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</si>
  <si>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</si>
  <si>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</si>
  <si>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</si>
  <si>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</si>
  <si>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</si>
  <si>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</si>
  <si>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</si>
  <si>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</si>
  <si>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</si>
  <si>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</si>
  <si>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</si>
  <si>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</si>
  <si>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</si>
  <si>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</si>
  <si>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</si>
  <si>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</si>
  <si>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</si>
  <si>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</si>
  <si>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</si>
  <si>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</si>
  <si>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</si>
  <si>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</si>
  <si>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</si>
  <si>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</si>
  <si>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</si>
  <si>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</si>
  <si>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</si>
  <si>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</si>
  <si>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</si>
  <si>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</si>
  <si>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</si>
  <si>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</si>
  <si>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</si>
  <si>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</si>
  <si>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</si>
  <si>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</si>
  <si>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</si>
  <si>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</si>
  <si>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</si>
  <si>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</si>
  <si>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</si>
  <si>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</si>
  <si>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</si>
  <si>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</si>
  <si>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</si>
  <si>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</si>
  <si>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</si>
  <si>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</si>
  <si>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</si>
  <si>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</si>
  <si>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</si>
  <si>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</si>
  <si>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</si>
  <si>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</si>
  <si>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</si>
  <si>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</si>
  <si>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</si>
  <si>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</si>
  <si>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</si>
  <si>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</si>
  <si>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</si>
  <si>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</si>
  <si>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</si>
  <si>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</si>
  <si>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</si>
  <si>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</si>
  <si>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</si>
  <si>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</si>
  <si>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</si>
  <si>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</si>
  <si>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</si>
  <si>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</si>
  <si>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</si>
  <si>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</si>
  <si>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</si>
  <si>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</si>
  <si>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</si>
  <si>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</si>
  <si>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</si>
  <si>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</si>
  <si>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</si>
  <si>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</si>
  <si>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</si>
  <si>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</si>
  <si>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</si>
  <si>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</si>
  <si>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</si>
  <si>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</si>
  <si>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</si>
  <si>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</si>
  <si>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</si>
  <si>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</si>
  <si>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</si>
  <si>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</si>
  <si>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</si>
  <si>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</si>
  <si>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</si>
  <si>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</si>
  <si>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</si>
  <si>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</si>
  <si>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</si>
  <si>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</si>
  <si>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</si>
  <si>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</si>
  <si>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</si>
  <si>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</si>
  <si>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</si>
  <si>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</si>
  <si>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</si>
  <si>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</si>
  <si>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</si>
  <si>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</si>
  <si>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</si>
  <si>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</si>
  <si>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</si>
  <si>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</si>
  <si>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</si>
  <si>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</si>
  <si>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</si>
  <si>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</si>
  <si>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</si>
  <si>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</si>
  <si>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</si>
  <si>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</si>
  <si>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</si>
  <si>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</si>
  <si>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</si>
  <si>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</si>
  <si>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</si>
  <si>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</si>
  <si>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</si>
  <si>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</si>
  <si>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</si>
  <si>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</si>
  <si>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</si>
  <si>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</si>
  <si>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</si>
  <si>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</si>
  <si>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</si>
  <si>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</si>
  <si>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</si>
  <si>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</si>
  <si>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</si>
  <si>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</si>
  <si>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</si>
  <si>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</si>
  <si>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</si>
  <si>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</si>
  <si>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</si>
  <si>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</si>
  <si>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</si>
  <si>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</si>
  <si>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</si>
  <si>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</si>
  <si>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</si>
  <si>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</si>
  <si>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</si>
  <si>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</si>
  <si>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</si>
  <si>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</si>
  <si>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</si>
  <si>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</si>
  <si>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</si>
  <si>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</si>
  <si>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</si>
  <si>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</si>
  <si>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</si>
  <si>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</si>
  <si>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</si>
  <si>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</si>
  <si>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</si>
  <si>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</si>
  <si>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</si>
  <si>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</si>
  <si>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</si>
  <si>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</si>
  <si>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</si>
  <si>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</si>
  <si>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</si>
  <si>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</si>
  <si>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</si>
  <si>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</si>
  <si>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</si>
  <si>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</si>
  <si>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</si>
  <si>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</si>
  <si>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</si>
  <si>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</si>
  <si>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</si>
  <si>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</si>
  <si>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</si>
  <si>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</si>
  <si>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</si>
  <si>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</si>
  <si>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</si>
  <si>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</si>
  <si>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</si>
  <si>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</si>
  <si>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</si>
  <si>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</si>
  <si>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</si>
  <si>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</si>
  <si>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</si>
  <si>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</si>
  <si>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</si>
  <si>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</si>
  <si>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</si>
  <si>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</si>
  <si>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</si>
  <si>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</si>
  <si>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</si>
  <si>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</si>
  <si>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</si>
  <si>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</si>
  <si>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</si>
  <si>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</si>
  <si>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</si>
  <si>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</si>
  <si>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</si>
  <si>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</si>
  <si>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</si>
  <si>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</si>
  <si>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</si>
  <si>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</si>
  <si>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</si>
  <si>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</si>
  <si>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</si>
  <si>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Jindra Jerglová</t>
  </si>
  <si>
    <t>Mgr. Kateřina Léblová</t>
  </si>
  <si>
    <t>Poskytnutí fin. prostředků v rámci programu péče o krajinu v roce 2017</t>
  </si>
  <si>
    <t>15091</t>
  </si>
  <si>
    <t xml:space="preserve">Poskytnutí fin. prostředků v rámci programu péče o krajinu v roce 2017 – neinvestiční účelová dotace MŽP ČR prostřednictvím Krajského úřadu Karlovarského kraje ve výši 21600,- Kč.  </t>
  </si>
  <si>
    <t>Žádost o změnu rozpočtu - rozpočtové opatření č. 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</si>
</sst>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903256"/>
        <c:axId val="157767416"/>
        <c:axId val="157608248"/>
      </c:bar3DChart>
      <c:catAx>
        <c:axId val="126903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7674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7767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6903256"/>
        <c:crosses val="autoZero"/>
        <c:crossBetween val="between"/>
      </c:valAx>
      <c:serAx>
        <c:axId val="157608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7674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762712"/>
        <c:axId val="157763888"/>
        <c:axId val="157606976"/>
      </c:bar3DChart>
      <c:catAx>
        <c:axId val="157762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7638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776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762712"/>
        <c:crosses val="autoZero"/>
        <c:crossBetween val="between"/>
      </c:valAx>
      <c:serAx>
        <c:axId val="157606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7638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I4" sqref="I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534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530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4116</v>
      </c>
      <c r="D9" s="770">
        <v>15091</v>
      </c>
      <c r="E9" s="774">
        <v>11</v>
      </c>
      <c r="F9" s="774"/>
      <c r="G9" s="756">
        <v>0</v>
      </c>
      <c r="H9" s="756">
        <v>0</v>
      </c>
      <c r="I9" s="756">
        <v>21600</v>
      </c>
      <c r="J9" s="771">
        <f>H9+I9</f>
        <v>21600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531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21600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3742</v>
      </c>
      <c r="C16" s="775">
        <v>5169</v>
      </c>
      <c r="D16" s="794" t="s">
        <v>532</v>
      </c>
      <c r="E16" s="777">
        <v>11</v>
      </c>
      <c r="F16" s="778">
        <v>110300</v>
      </c>
      <c r="G16" s="757">
        <v>0</v>
      </c>
      <c r="H16" s="757">
        <v>0</v>
      </c>
      <c r="I16" s="779">
        <v>21600</v>
      </c>
      <c r="J16" s="758">
        <v>21600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531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21600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533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ht="7.8" customHeight="1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idden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idden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idden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idden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idden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idden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idden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idden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idden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43040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530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2016-05-26T08:06:07Z</cp:lastPrinted>
  <dcterms:created xsi:type="dcterms:W3CDTF">2003-09-02T05:56:17Z</dcterms:created>
  <dcterms:modified xsi:type="dcterms:W3CDTF">2017-11-27T07:53:42Z</dcterms:modified>
</cp:coreProperties>
</file>