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218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L56" i="9" s="1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D4" i="11"/>
  <c r="D25" i="11" s="1"/>
  <c r="F10" i="1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O20" i="17"/>
  <c r="W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O38" i="18"/>
  <c r="W38" i="18" s="1"/>
  <c r="O39" i="18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O35" i="18"/>
  <c r="O43" i="18"/>
  <c r="O44" i="18"/>
  <c r="O45" i="18"/>
  <c r="O46" i="18"/>
  <c r="O48" i="18"/>
  <c r="W48" i="18"/>
  <c r="O49" i="18"/>
  <c r="O51" i="18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Y17" i="18" s="1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D25" i="17"/>
  <c r="P64" i="18"/>
  <c r="P20" i="18"/>
  <c r="AD18" i="17"/>
  <c r="Q52" i="18"/>
  <c r="Y7" i="17"/>
  <c r="W15" i="18"/>
  <c r="W39" i="18"/>
  <c r="X21" i="17"/>
  <c r="W63" i="17"/>
  <c r="W40" i="17"/>
  <c r="AA37" i="18"/>
  <c r="W37" i="18"/>
  <c r="X16" i="17"/>
  <c r="Q85" i="17"/>
  <c r="Y69" i="17"/>
  <c r="AA46" i="17"/>
  <c r="P18" i="17"/>
  <c r="W11" i="17"/>
  <c r="Y17" i="17"/>
  <c r="W60" i="17"/>
  <c r="AA56" i="17"/>
  <c r="X57" i="18"/>
  <c r="Y57" i="18"/>
  <c r="W35" i="18"/>
  <c r="P41" i="18"/>
  <c r="Y35" i="17"/>
  <c r="Y49" i="18"/>
  <c r="Y44" i="18"/>
  <c r="X19" i="18"/>
  <c r="Y43" i="17"/>
  <c r="W43" i="17"/>
  <c r="W74" i="17"/>
  <c r="Y56" i="17"/>
  <c r="X41" i="18"/>
  <c r="W51" i="18"/>
  <c r="P55" i="18"/>
  <c r="W77" i="17"/>
  <c r="W73" i="17"/>
  <c r="W82" i="17"/>
  <c r="D17" i="11"/>
  <c r="E16" i="11" s="1"/>
  <c r="J46" i="9"/>
  <c r="Y74" i="17"/>
  <c r="D22" i="11"/>
  <c r="H26" i="9"/>
  <c r="K38" i="9"/>
  <c r="L38" i="9" s="1"/>
  <c r="K10" i="11"/>
  <c r="D19" i="11"/>
  <c r="D23" i="11" s="1"/>
  <c r="X64" i="18"/>
  <c r="Y64" i="18"/>
  <c r="X34" i="17"/>
  <c r="Y23" i="18"/>
  <c r="C26" i="11"/>
  <c r="J10" i="11"/>
  <c r="Y34" i="18"/>
  <c r="W34" i="18"/>
  <c r="W70" i="17"/>
  <c r="W53" i="17"/>
  <c r="P53" i="17"/>
  <c r="I33" i="8"/>
  <c r="E10" i="11"/>
  <c r="AA63" i="18"/>
  <c r="AA58" i="18" s="1"/>
  <c r="W41" i="18"/>
  <c r="AA41" i="18"/>
  <c r="X27" i="17"/>
  <c r="J12" i="11"/>
  <c r="D20" i="11"/>
  <c r="Y41" i="18"/>
  <c r="W10" i="18"/>
  <c r="Q84" i="17"/>
  <c r="Y19" i="17"/>
  <c r="Y26" i="18"/>
  <c r="Y51" i="18"/>
  <c r="Q51" i="18"/>
  <c r="P42" i="18"/>
  <c r="Y38" i="18"/>
  <c r="W79" i="17"/>
  <c r="Y62" i="17"/>
  <c r="W56" i="17"/>
  <c r="Y80" i="17"/>
  <c r="Y77" i="17"/>
  <c r="X53" i="17"/>
  <c r="P79" i="17"/>
  <c r="X63" i="18"/>
  <c r="P61" i="18"/>
  <c r="W60" i="18"/>
  <c r="W29" i="18"/>
  <c r="X27" i="18"/>
  <c r="W11" i="18"/>
  <c r="W9" i="18"/>
  <c r="Y63" i="18"/>
  <c r="AA40" i="18"/>
  <c r="Y40" i="18"/>
  <c r="W40" i="18"/>
  <c r="P40" i="18"/>
  <c r="AA22" i="18"/>
  <c r="Y39" i="17"/>
  <c r="AA38" i="18"/>
  <c r="X62" i="18"/>
  <c r="P63" i="18"/>
  <c r="W63" i="18"/>
  <c r="H68" i="9"/>
  <c r="P39" i="18"/>
  <c r="J33" i="10"/>
  <c r="J35" i="10" s="1"/>
  <c r="I32" i="10"/>
  <c r="X16" i="18"/>
  <c r="X38" i="18"/>
  <c r="X40" i="18"/>
  <c r="Y83" i="17"/>
  <c r="W81" i="17"/>
  <c r="X69" i="17"/>
  <c r="W69" i="17"/>
  <c r="Y67" i="17"/>
  <c r="W62" i="17"/>
  <c r="AA38" i="17"/>
  <c r="AA36" i="17"/>
  <c r="AA32" i="17"/>
  <c r="W32" i="17"/>
  <c r="W27" i="17"/>
  <c r="Y27" i="17"/>
  <c r="Y14" i="17"/>
  <c r="W8" i="17"/>
  <c r="K12" i="11"/>
  <c r="F26" i="11"/>
  <c r="G26" i="11" s="1"/>
  <c r="G10" i="11"/>
  <c r="K25" i="26"/>
  <c r="L25" i="26" s="1"/>
  <c r="H29" i="8"/>
  <c r="H39" i="8" s="1"/>
  <c r="X41" i="17"/>
  <c r="AA61" i="17"/>
  <c r="W61" i="17"/>
  <c r="F15" i="12" l="1"/>
  <c r="F46" i="10"/>
  <c r="S8" i="18"/>
  <c r="X61" i="18"/>
  <c r="X17" i="18"/>
  <c r="W33" i="17"/>
  <c r="AA20" i="17"/>
  <c r="P17" i="17"/>
  <c r="G15" i="11"/>
  <c r="G13" i="11"/>
  <c r="B25" i="19"/>
  <c r="L18" i="26"/>
  <c r="Y23" i="17"/>
  <c r="L63" i="9"/>
  <c r="J45" i="9"/>
  <c r="L37" i="9"/>
  <c r="I29" i="10"/>
  <c r="Y52" i="18"/>
  <c r="Y63" i="17"/>
  <c r="X72" i="17"/>
  <c r="H27" i="26"/>
  <c r="M15" i="9"/>
  <c r="G79" i="9"/>
  <c r="G84" i="9" s="1"/>
  <c r="M8" i="18"/>
  <c r="Y18" i="18"/>
  <c r="Y42" i="18"/>
  <c r="I27" i="10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J62" i="9" s="1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G42" i="26"/>
  <c r="X8" i="18"/>
  <c r="AA31" i="18"/>
  <c r="AA6" i="18" s="1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<sst xmlns="http://schemas.openxmlformats.org/spreadsheetml/2006/main" count="1031" uniqueCount="534">
  <si>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</si>
  <si>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</si>
  <si>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</si>
  <si>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</si>
  <si>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</si>
  <si>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</si>
  <si>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</si>
  <si>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</si>
  <si>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</si>
  <si>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</si>
  <si>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</si>
  <si>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</si>
  <si>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</si>
  <si>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</si>
  <si>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</si>
  <si>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</si>
  <si>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</si>
  <si>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</si>
  <si>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</si>
  <si>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</si>
  <si>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</si>
  <si>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</si>
  <si>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</si>
  <si>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</si>
  <si>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</si>
  <si>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</si>
  <si>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</si>
  <si>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</si>
  <si>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</si>
  <si>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</si>
  <si>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</si>
  <si>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</si>
  <si>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</si>
  <si>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</si>
  <si>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</si>
  <si>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</si>
  <si>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</si>
  <si>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</si>
  <si>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</si>
  <si>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</si>
  <si>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</si>
  <si>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</si>
  <si>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</si>
  <si>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</si>
  <si>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</si>
  <si>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</si>
  <si>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</si>
  <si>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</si>
  <si>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</si>
  <si>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</si>
  <si>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</si>
  <si>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</si>
  <si>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</si>
  <si>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</si>
  <si>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</si>
  <si>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</si>
  <si>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</si>
  <si>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</si>
  <si>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</si>
  <si>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</si>
  <si>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</si>
  <si>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</si>
  <si>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</si>
  <si>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</si>
  <si>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</si>
  <si>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</si>
  <si>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</si>
  <si>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</si>
  <si>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</si>
  <si>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</si>
  <si>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</si>
  <si>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</si>
  <si>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</si>
  <si>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</si>
  <si>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</si>
  <si>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</si>
  <si>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</si>
  <si>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</si>
  <si>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</si>
  <si>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</si>
  <si>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</si>
  <si>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</si>
  <si>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</si>
  <si>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</si>
  <si>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</si>
  <si>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</si>
  <si>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</si>
  <si>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</si>
  <si>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</si>
  <si>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</si>
  <si>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</si>
  <si>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</si>
  <si>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</si>
  <si>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</si>
  <si>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</si>
  <si>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</si>
  <si>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</si>
  <si>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</si>
  <si>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</si>
  <si>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</si>
  <si>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</si>
  <si>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</si>
  <si>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</si>
  <si>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</si>
  <si>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</si>
  <si>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</si>
  <si>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</si>
  <si>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</si>
  <si>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</si>
  <si>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</si>
  <si>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</si>
  <si>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</si>
  <si>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</si>
  <si>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</si>
  <si>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</si>
  <si>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</si>
  <si>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</si>
  <si>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</si>
  <si>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</si>
  <si>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</si>
  <si>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</si>
  <si>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</si>
  <si>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</si>
  <si>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</si>
  <si>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</si>
  <si>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</si>
  <si>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</si>
  <si>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</si>
  <si>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</si>
  <si>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</si>
  <si>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</si>
  <si>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</si>
  <si>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</si>
  <si>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</si>
  <si>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</si>
  <si>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</si>
  <si>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</si>
  <si>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</si>
  <si>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</si>
  <si>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</si>
  <si>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</si>
  <si>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</si>
  <si>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</si>
  <si>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</si>
  <si>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</si>
  <si>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</si>
  <si>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</si>
  <si>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</si>
  <si>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</si>
  <si>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</si>
  <si>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</si>
  <si>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</si>
  <si>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</si>
  <si>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</si>
  <si>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</si>
  <si>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</si>
  <si>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</si>
  <si>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</si>
  <si>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</si>
  <si>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</si>
  <si>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</si>
  <si>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</si>
  <si>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</si>
  <si>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</si>
  <si>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</si>
  <si>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</si>
  <si>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</si>
  <si>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</si>
  <si>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</si>
  <si>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</si>
  <si>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</si>
  <si>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</si>
  <si>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</si>
  <si>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</si>
  <si>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</si>
  <si>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</si>
  <si>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</si>
  <si>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</si>
  <si>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</si>
  <si>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</si>
  <si>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</si>
  <si>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</si>
  <si>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</si>
  <si>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</si>
  <si>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</si>
  <si>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</si>
  <si>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</si>
  <si>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</si>
  <si>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</si>
  <si>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</si>
  <si>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</si>
  <si>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</si>
  <si>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</si>
  <si>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</si>
  <si>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</si>
  <si>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</si>
  <si>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</si>
  <si>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</si>
  <si>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</si>
  <si>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</si>
  <si>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</si>
  <si>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</si>
  <si>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</si>
  <si>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</si>
  <si>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</si>
  <si>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</si>
  <si>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</si>
  <si>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</si>
  <si>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</si>
  <si>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</si>
  <si>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</si>
  <si>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</si>
  <si>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</si>
  <si>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</si>
  <si>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</si>
  <si>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</si>
  <si>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</si>
  <si>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</si>
  <si>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</si>
  <si>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</si>
  <si>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</si>
  <si>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</si>
  <si>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</si>
  <si>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</si>
  <si>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</si>
  <si>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</si>
  <si>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</si>
  <si>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</si>
  <si>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</si>
  <si>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</si>
  <si>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</si>
  <si>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</si>
  <si>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</si>
  <si>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</si>
  <si>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</si>
  <si>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</si>
  <si>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</si>
  <si>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</si>
  <si>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</si>
  <si>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</si>
  <si>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</si>
  <si>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</si>
  <si>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</si>
  <si>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</si>
  <si>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</si>
  <si>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</si>
  <si>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</si>
  <si>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</si>
  <si>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</si>
  <si>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</si>
  <si>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</si>
  <si>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</si>
  <si>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</si>
  <si>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</si>
  <si>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</si>
  <si>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</si>
  <si>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</si>
  <si>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</si>
  <si>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</si>
  <si>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</si>
  <si>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</si>
  <si>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</si>
  <si>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</si>
  <si>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</si>
  <si>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</si>
  <si>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</si>
  <si>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</si>
  <si>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</si>
  <si>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</si>
  <si>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</si>
  <si>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</si>
  <si>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</si>
  <si>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</si>
  <si>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</si>
  <si>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</si>
  <si>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</si>
  <si>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</si>
  <si>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</si>
  <si>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</si>
  <si>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</si>
  <si>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</si>
  <si>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</si>
  <si>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</si>
  <si>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</si>
  <si>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</si>
  <si>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</si>
  <si>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</si>
  <si>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</si>
  <si>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</si>
  <si>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</si>
  <si>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</si>
  <si>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</si>
  <si>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</si>
  <si>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</si>
  <si>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</si>
  <si>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</si>
  <si>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</si>
  <si>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</si>
  <si>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</si>
  <si>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</si>
  <si>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</si>
  <si>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</si>
  <si>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</si>
  <si>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</si>
  <si>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</si>
  <si>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</si>
  <si>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</si>
  <si>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</si>
  <si>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</si>
  <si>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</si>
  <si>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</si>
  <si>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</si>
  <si>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</si>
  <si>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</si>
  <si>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</si>
  <si>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</si>
  <si>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</si>
  <si>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</si>
  <si>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</si>
  <si>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</si>
  <si>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</si>
  <si>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</si>
  <si>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</si>
  <si>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</si>
  <si>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</si>
  <si>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</si>
  <si>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</si>
  <si>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</si>
  <si>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</si>
  <si>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</si>
  <si>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</si>
  <si>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</si>
  <si>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</si>
  <si>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</si>
  <si>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</si>
  <si>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</si>
  <si>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</si>
  <si>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</si>
  <si>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</si>
  <si>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</si>
  <si>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</si>
  <si>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</si>
  <si>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</si>
  <si>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</si>
  <si>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</si>
  <si>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</si>
  <si>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</si>
  <si>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</si>
  <si>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</si>
  <si>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</si>
  <si>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</si>
  <si>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</si>
  <si>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</si>
  <si>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</si>
  <si>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</si>
  <si>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</si>
  <si>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</si>
  <si>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</si>
  <si>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</si>
  <si>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</si>
  <si>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</si>
  <si>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</si>
  <si>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</si>
  <si>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</si>
  <si>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</si>
  <si>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</si>
  <si>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</si>
  <si>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</si>
  <si>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</si>
  <si>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</si>
  <si>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</si>
  <si>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</si>
  <si>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</si>
  <si>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</si>
  <si>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</si>
  <si>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</si>
  <si>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</si>
  <si>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</si>
  <si>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</si>
  <si>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</si>
  <si>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</si>
  <si>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</si>
  <si>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</si>
  <si>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</si>
  <si>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</si>
  <si>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</si>
  <si>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</si>
  <si>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</si>
  <si>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</si>
  <si>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</si>
  <si>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</si>
  <si>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</si>
  <si>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</si>
  <si>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</si>
  <si>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</si>
  <si>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</si>
  <si>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</si>
  <si>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</si>
  <si>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</si>
  <si>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</si>
  <si>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</si>
  <si>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</si>
  <si>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</si>
  <si>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</si>
  <si>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</si>
  <si>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</si>
  <si>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</si>
  <si>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</si>
  <si>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</si>
  <si>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</si>
  <si>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</si>
  <si>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</si>
  <si>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</si>
  <si>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</si>
  <si>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</si>
  <si>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</si>
  <si>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</si>
  <si>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</si>
  <si>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</si>
  <si>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</si>
  <si>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</si>
  <si>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</si>
  <si>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</si>
  <si>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</si>
  <si>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</si>
  <si>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</si>
  <si>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</si>
  <si>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</si>
  <si>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</si>
  <si>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</si>
  <si>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</si>
  <si>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</si>
  <si>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</si>
  <si>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</si>
  <si>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</si>
  <si>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</si>
  <si>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</si>
  <si>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</si>
  <si>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</si>
  <si>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</si>
  <si>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</si>
  <si>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</si>
  <si>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</si>
  <si>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</si>
  <si>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</si>
  <si>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</si>
  <si>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</si>
  <si>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</si>
  <si>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</si>
  <si>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</si>
  <si>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</si>
  <si>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</si>
  <si>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</si>
  <si>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</si>
  <si>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</si>
  <si>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</si>
  <si>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</si>
  <si>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</si>
  <si>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</si>
  <si>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</si>
  <si>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</si>
  <si>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</si>
  <si>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</si>
  <si>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</si>
  <si>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</si>
  <si>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</si>
  <si>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</si>
  <si>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</si>
  <si>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</si>
  <si>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</si>
  <si>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</si>
  <si>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</si>
  <si>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</si>
  <si>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</si>
  <si>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</si>
  <si>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</si>
  <si>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</si>
  <si>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</si>
  <si>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</si>
  <si>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</si>
  <si>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</si>
  <si>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</si>
  <si>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</si>
  <si>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</si>
  <si>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</si>
  <si>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</si>
  <si>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</si>
  <si>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</si>
  <si>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</si>
  <si>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</si>
  <si>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</si>
  <si>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</si>
  <si>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</si>
  <si>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</si>
  <si>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</si>
  <si>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</si>
  <si>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</si>
  <si>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</si>
  <si>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</si>
  <si>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</si>
  <si>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</si>
  <si>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</si>
  <si>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</si>
  <si>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</si>
  <si>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</si>
  <si>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</si>
  <si>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</si>
  <si>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</si>
  <si>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</si>
  <si>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</si>
  <si>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</si>
  <si>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</si>
  <si>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</si>
  <si>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</si>
  <si>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</si>
  <si>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</si>
  <si>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</si>
  <si>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</si>
  <si>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</si>
  <si>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</si>
  <si>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</si>
  <si>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</si>
  <si>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</si>
  <si>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</si>
  <si>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</si>
  <si>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</si>
  <si>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</si>
  <si>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</si>
  <si>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</si>
  <si>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</si>
  <si>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</si>
  <si>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>Sekání trávy, údržba zeleně, zimní probírky a prořezávky, pletí</t>
  </si>
  <si>
    <t xml:space="preserve">Uznáním škodní záležitosti ve věci pojistného plnění za zničení části městské zeleně, bylo přípisem ze dne 22. 11. 2017 Českou pojišťovnou sděleno pojistné plnění v částce  359 089,- Kč, v rámci pojistné události č. 6172448 a č. 6195564, kdy částka bude zaslána na účet č. 19-920341/0100, pod variabilním symbolem: 61772448 a 6195564. </t>
  </si>
  <si>
    <t>Žádost o změnu rozpočtu - rozpočtové opatření č.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</si>
</sst>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663320"/>
        <c:axId val="211662536"/>
        <c:axId val="211461568"/>
      </c:bar3DChart>
      <c:catAx>
        <c:axId val="211663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16625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1662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1663320"/>
        <c:crosses val="autoZero"/>
        <c:crossBetween val="between"/>
      </c:valAx>
      <c:serAx>
        <c:axId val="211461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16625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656656"/>
        <c:axId val="211662144"/>
        <c:axId val="212903208"/>
      </c:bar3DChart>
      <c:catAx>
        <c:axId val="21165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166214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1166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1656656"/>
        <c:crosses val="autoZero"/>
        <c:crossBetween val="between"/>
      </c:valAx>
      <c:serAx>
        <c:axId val="212903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16621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533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67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528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>
        <v>3745</v>
      </c>
      <c r="C9" s="775">
        <v>2322</v>
      </c>
      <c r="D9" s="770"/>
      <c r="E9" s="774">
        <v>5</v>
      </c>
      <c r="F9" s="774">
        <v>3941</v>
      </c>
      <c r="G9" s="756">
        <v>0</v>
      </c>
      <c r="H9" s="756">
        <v>0</v>
      </c>
      <c r="I9" s="756">
        <v>359089</v>
      </c>
      <c r="J9" s="771">
        <f>H9+I9</f>
        <v>359089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529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359089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5" customHeight="1" x14ac:dyDescent="0.25">
      <c r="A16" s="751" t="s">
        <v>7</v>
      </c>
      <c r="B16" s="776">
        <v>3745</v>
      </c>
      <c r="C16" s="775">
        <v>5169</v>
      </c>
      <c r="D16" s="748"/>
      <c r="E16" s="777">
        <v>1</v>
      </c>
      <c r="F16" s="778">
        <v>3941</v>
      </c>
      <c r="G16" s="757">
        <v>7500000</v>
      </c>
      <c r="H16" s="757">
        <v>7500000</v>
      </c>
      <c r="I16" s="779">
        <v>359089</v>
      </c>
      <c r="J16" s="758">
        <f>H16+I16</f>
        <v>7859089</v>
      </c>
    </row>
    <row r="17" spans="1:10" ht="19.5" customHeight="1" thickBot="1" x14ac:dyDescent="0.3">
      <c r="A17" s="805" t="s">
        <v>518</v>
      </c>
      <c r="B17" s="806"/>
      <c r="C17" s="807"/>
      <c r="D17" s="817" t="s">
        <v>531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359089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532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ht="11.4" customHeight="1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t="13.2" hidden="1" customHeight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t="13.2" hidden="1" customHeight="1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t="7.8" hidden="1" customHeight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t="12.75" hidden="1" customHeight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t="12.75" hidden="1" customHeight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t="12.75" hidden="1" customHeight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t="12.75" hidden="1" customHeight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t="12.75" hidden="1" customHeight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43063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528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530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2016-05-13T08:51:50Z</cp:lastPrinted>
  <dcterms:created xsi:type="dcterms:W3CDTF">2003-09-02T05:56:17Z</dcterms:created>
  <dcterms:modified xsi:type="dcterms:W3CDTF">2018-01-19T07:24:23Z</dcterms:modified>
</cp:coreProperties>
</file>