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W9" i="17" s="1"/>
  <c r="O10" i="17"/>
  <c r="O11" i="17"/>
  <c r="W11" i="17" s="1"/>
  <c r="O12" i="17"/>
  <c r="O13" i="17"/>
  <c r="Y13" i="17" s="1"/>
  <c r="O14" i="17"/>
  <c r="W14" i="17" s="1"/>
  <c r="O15" i="17"/>
  <c r="P15" i="17" s="1"/>
  <c r="O16" i="17"/>
  <c r="AD16" i="17" s="1"/>
  <c r="O17" i="17"/>
  <c r="O18" i="17"/>
  <c r="O19" i="17"/>
  <c r="W19" i="17" s="1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O34" i="17"/>
  <c r="W34" i="17" s="1"/>
  <c r="O35" i="17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X19" i="17" s="1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H7" i="17"/>
  <c r="R6" i="17"/>
  <c r="K6" i="17"/>
  <c r="J6" i="17"/>
  <c r="O21" i="18"/>
  <c r="O22" i="18"/>
  <c r="W22" i="18" s="1"/>
  <c r="O23" i="18"/>
  <c r="O24" i="18"/>
  <c r="W24" i="18" s="1"/>
  <c r="O37" i="18"/>
  <c r="O38" i="18"/>
  <c r="P39" i="18" s="1"/>
  <c r="W38" i="18"/>
  <c r="O39" i="18"/>
  <c r="O40" i="18"/>
  <c r="O41" i="18"/>
  <c r="W41" i="18" s="1"/>
  <c r="O42" i="18"/>
  <c r="P42" i="18" s="1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X14" i="18" s="1"/>
  <c r="O15" i="18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W29" i="18" s="1"/>
  <c r="O30" i="18"/>
  <c r="W30" i="18" s="1"/>
  <c r="O32" i="18"/>
  <c r="O33" i="18"/>
  <c r="O34" i="18"/>
  <c r="Y34" i="18" s="1"/>
  <c r="O35" i="18"/>
  <c r="O43" i="18"/>
  <c r="W43" i="18" s="1"/>
  <c r="O44" i="18"/>
  <c r="O45" i="18"/>
  <c r="O46" i="18"/>
  <c r="P46" i="18" s="1"/>
  <c r="O48" i="18"/>
  <c r="W48" i="18" s="1"/>
  <c r="O49" i="18"/>
  <c r="O51" i="18"/>
  <c r="W51" i="18" s="1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I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V19" i="18"/>
  <c r="S19" i="18"/>
  <c r="M19" i="18"/>
  <c r="V18" i="18"/>
  <c r="V17" i="18"/>
  <c r="X17" i="18" s="1"/>
  <c r="W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AA39" i="18"/>
  <c r="P23" i="18"/>
  <c r="P13" i="17"/>
  <c r="AA9" i="17"/>
  <c r="P48" i="18"/>
  <c r="P43" i="18"/>
  <c r="P20" i="18"/>
  <c r="AA48" i="17"/>
  <c r="X17" i="17"/>
  <c r="Y31" i="17"/>
  <c r="X24" i="17"/>
  <c r="W15" i="18"/>
  <c r="W39" i="18"/>
  <c r="W63" i="17"/>
  <c r="V55" i="18"/>
  <c r="X55" i="18" s="1"/>
  <c r="AA37" i="18"/>
  <c r="W37" i="18"/>
  <c r="Y78" i="17"/>
  <c r="W10" i="17"/>
  <c r="Q85" i="17"/>
  <c r="Y69" i="17"/>
  <c r="W54" i="17"/>
  <c r="AA46" i="17"/>
  <c r="Y24" i="17"/>
  <c r="M58" i="18"/>
  <c r="W60" i="17"/>
  <c r="AA56" i="17"/>
  <c r="Y57" i="18"/>
  <c r="W35" i="18"/>
  <c r="Y48" i="18"/>
  <c r="Y49" i="18"/>
  <c r="Y44" i="18"/>
  <c r="P44" i="18"/>
  <c r="X19" i="18"/>
  <c r="Y43" i="17"/>
  <c r="W74" i="17"/>
  <c r="I7" i="17"/>
  <c r="Y37" i="18"/>
  <c r="P55" i="18"/>
  <c r="W77" i="17"/>
  <c r="W73" i="17"/>
  <c r="L18" i="26"/>
  <c r="I35" i="9"/>
  <c r="Y74" i="17"/>
  <c r="Y65" i="17"/>
  <c r="D22" i="11"/>
  <c r="H26" i="9"/>
  <c r="K38" i="9"/>
  <c r="K10" i="11"/>
  <c r="Y64" i="18"/>
  <c r="X34" i="17"/>
  <c r="U53" i="18"/>
  <c r="O53" i="18"/>
  <c r="W34" i="18"/>
  <c r="W70" i="17"/>
  <c r="P53" i="17"/>
  <c r="W44" i="17"/>
  <c r="AA63" i="18"/>
  <c r="AA58" i="18" s="1"/>
  <c r="X27" i="17"/>
  <c r="D20" i="11"/>
  <c r="W10" i="18"/>
  <c r="Q84" i="17"/>
  <c r="Y19" i="17"/>
  <c r="Y51" i="18"/>
  <c r="Q51" i="18"/>
  <c r="W32" i="18"/>
  <c r="I42" i="18"/>
  <c r="W79" i="17"/>
  <c r="W56" i="17"/>
  <c r="Y80" i="17"/>
  <c r="Y15" i="17"/>
  <c r="X63" i="18"/>
  <c r="W54" i="18"/>
  <c r="P54" i="18"/>
  <c r="W33" i="18"/>
  <c r="X27" i="18"/>
  <c r="W11" i="18"/>
  <c r="Y63" i="18"/>
  <c r="AA40" i="18"/>
  <c r="W40" i="18"/>
  <c r="P40" i="18"/>
  <c r="Y39" i="17"/>
  <c r="AA38" i="18"/>
  <c r="P63" i="18"/>
  <c r="W63" i="18"/>
  <c r="H68" i="9"/>
  <c r="J33" i="10"/>
  <c r="J35" i="10" s="1"/>
  <c r="X16" i="18"/>
  <c r="Y83" i="17"/>
  <c r="W81" i="17"/>
  <c r="X69" i="17"/>
  <c r="W69" i="17"/>
  <c r="Y67" i="17"/>
  <c r="AA38" i="17"/>
  <c r="AA36" i="17"/>
  <c r="W27" i="17"/>
  <c r="Y27" i="17"/>
  <c r="W8" i="17"/>
  <c r="F26" i="11"/>
  <c r="H29" i="8"/>
  <c r="H39" i="8" s="1"/>
  <c r="X41" i="17"/>
  <c r="AA61" i="17"/>
  <c r="W61" i="17"/>
  <c r="AA23" i="18" l="1"/>
  <c r="Y23" i="18"/>
  <c r="W33" i="17"/>
  <c r="AA33" i="17"/>
  <c r="J10" i="11"/>
  <c r="L38" i="9"/>
  <c r="D17" i="11"/>
  <c r="E16" i="11" s="1"/>
  <c r="X23" i="18"/>
  <c r="X26" i="18"/>
  <c r="X42" i="18"/>
  <c r="T31" i="18"/>
  <c r="Y17" i="18"/>
  <c r="X77" i="17"/>
  <c r="Y77" i="17"/>
  <c r="W18" i="17"/>
  <c r="P18" i="17"/>
  <c r="Y10" i="17"/>
  <c r="J46" i="9"/>
  <c r="J36" i="9"/>
  <c r="J56" i="9"/>
  <c r="Y14" i="17"/>
  <c r="AA22" i="18"/>
  <c r="X53" i="17"/>
  <c r="Y38" i="18"/>
  <c r="Y70" i="17"/>
  <c r="AD14" i="17"/>
  <c r="X22" i="17"/>
  <c r="Y11" i="17"/>
  <c r="X54" i="17"/>
  <c r="G13" i="11"/>
  <c r="C25" i="11"/>
  <c r="C17" i="11"/>
  <c r="B25" i="19"/>
  <c r="M29" i="26"/>
  <c r="L46" i="9"/>
  <c r="J61" i="9"/>
  <c r="Y7" i="17"/>
  <c r="D26" i="11"/>
  <c r="G26" i="11" s="1"/>
  <c r="G10" i="11"/>
  <c r="C21" i="11"/>
  <c r="J12" i="11"/>
  <c r="K25" i="26"/>
  <c r="L25" i="26" s="1"/>
  <c r="J22" i="26"/>
  <c r="K34" i="8"/>
  <c r="L39" i="9"/>
  <c r="W32" i="17"/>
  <c r="F25" i="11"/>
  <c r="G25" i="11" s="1"/>
  <c r="Y22" i="18"/>
  <c r="I33" i="8"/>
  <c r="D19" i="11"/>
  <c r="D23" i="11" s="1"/>
  <c r="Y43" i="18"/>
  <c r="U58" i="18"/>
  <c r="P10" i="17"/>
  <c r="K27" i="10"/>
  <c r="K32" i="10"/>
  <c r="H8" i="18"/>
  <c r="Y29" i="18"/>
  <c r="AA21" i="18"/>
  <c r="Y21" i="18"/>
  <c r="O7" i="18"/>
  <c r="S6" i="17"/>
  <c r="M6" i="17"/>
  <c r="X18" i="17"/>
  <c r="X23" i="17"/>
  <c r="T6" i="17"/>
  <c r="AD7" i="17"/>
  <c r="Y62" i="17"/>
  <c r="W62" i="17"/>
  <c r="W35" i="17"/>
  <c r="Y35" i="17"/>
  <c r="P17" i="17"/>
  <c r="Y17" i="17"/>
  <c r="G7" i="11"/>
  <c r="P14" i="17"/>
  <c r="X40" i="18"/>
  <c r="X60" i="18"/>
  <c r="P61" i="18"/>
  <c r="O6" i="17"/>
  <c r="Y41" i="18"/>
  <c r="AA41" i="18"/>
  <c r="W53" i="18"/>
  <c r="P41" i="18"/>
  <c r="Y59" i="17"/>
  <c r="AD18" i="17"/>
  <c r="AD25" i="17"/>
  <c r="Y30" i="18"/>
  <c r="I28" i="10"/>
  <c r="X12" i="18"/>
  <c r="M8" i="18"/>
  <c r="W21" i="18"/>
  <c r="X64" i="18"/>
  <c r="Y54" i="18"/>
  <c r="P56" i="18"/>
  <c r="W56" i="18"/>
  <c r="W7" i="17"/>
  <c r="X13" i="17"/>
  <c r="X44" i="17"/>
  <c r="X71" i="17"/>
  <c r="Y85" i="17"/>
  <c r="P76" i="17"/>
  <c r="Y56" i="17"/>
  <c r="Q6" i="17"/>
  <c r="K31" i="10"/>
  <c r="S8" i="18"/>
  <c r="X46" i="18"/>
  <c r="X48" i="18"/>
  <c r="Y60" i="18"/>
  <c r="AC6" i="18"/>
  <c r="G6" i="17"/>
  <c r="X15" i="17"/>
  <c r="Y22" i="17"/>
  <c r="X29" i="17"/>
  <c r="L6" i="17"/>
  <c r="X59" i="17"/>
  <c r="X68" i="17"/>
  <c r="X72" i="17"/>
  <c r="X74" i="17"/>
  <c r="Y82" i="17"/>
  <c r="X83" i="17"/>
  <c r="P65" i="17"/>
  <c r="G11" i="11"/>
  <c r="E101" i="19"/>
  <c r="F17" i="19"/>
  <c r="K35" i="8"/>
  <c r="I34" i="8"/>
  <c r="K39" i="8"/>
  <c r="L42" i="9"/>
  <c r="L56" i="9"/>
  <c r="L63" i="9"/>
  <c r="L36" i="9"/>
  <c r="J54" i="9"/>
  <c r="J45" i="9"/>
  <c r="J40" i="9"/>
  <c r="J63" i="9"/>
  <c r="J37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B28" i="19"/>
  <c r="C25" i="19"/>
  <c r="J23" i="26"/>
  <c r="J39" i="9"/>
  <c r="L37" i="9"/>
  <c r="F12" i="12"/>
  <c r="S53" i="18"/>
  <c r="X49" i="18"/>
  <c r="Y45" i="18"/>
  <c r="Y15" i="18"/>
  <c r="Y60" i="17"/>
  <c r="Y49" i="17"/>
  <c r="Y41" i="17"/>
  <c r="Y21" i="17"/>
  <c r="G22" i="11"/>
  <c r="G14" i="11"/>
  <c r="K33" i="10"/>
  <c r="J18" i="26"/>
  <c r="L24" i="26"/>
  <c r="M68" i="9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E14" i="11"/>
  <c r="E6" i="11"/>
  <c r="E7" i="11"/>
  <c r="G23" i="11"/>
  <c r="E8" i="11"/>
  <c r="G17" i="11"/>
  <c r="E13" i="11"/>
  <c r="AA8" i="18"/>
  <c r="AB2" i="17"/>
  <c r="W6" i="17"/>
  <c r="AA3" i="18"/>
  <c r="AC3" i="18"/>
  <c r="E4" i="11"/>
  <c r="E17" i="11" s="1"/>
  <c r="D24" i="19"/>
  <c r="E15" i="11"/>
  <c r="AD6" i="17"/>
  <c r="K27" i="26"/>
  <c r="L27" i="26" s="1"/>
  <c r="AA2" i="17"/>
  <c r="E12" i="11"/>
  <c r="E10" i="11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<sst xmlns="http://schemas.openxmlformats.org/spreadsheetml/2006/main" count="1032" uniqueCount="535">
  <si>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</si>
  <si>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</si>
  <si>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</si>
  <si>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</si>
  <si>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</si>
  <si>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</si>
  <si>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</si>
  <si>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</si>
  <si>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</si>
  <si>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</si>
  <si>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</si>
  <si>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</si>
  <si>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</si>
  <si>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</si>
  <si>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</si>
  <si>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</si>
  <si>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</si>
  <si>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</si>
  <si>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</si>
  <si>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</si>
  <si>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</si>
  <si>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</si>
  <si>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</si>
  <si>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</si>
  <si>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</si>
  <si>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</si>
  <si>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</si>
  <si>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</si>
  <si>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</si>
  <si>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</si>
  <si>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</si>
  <si>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</si>
  <si>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</si>
  <si>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</si>
  <si>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</si>
  <si>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</si>
  <si>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</si>
  <si>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</si>
  <si>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</si>
  <si>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</si>
  <si>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</si>
  <si>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</si>
  <si>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</si>
  <si>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</si>
  <si>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</si>
  <si>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</si>
  <si>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</si>
  <si>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</si>
  <si>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</si>
  <si>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</si>
  <si>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</si>
  <si>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</si>
  <si>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</si>
  <si>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</si>
  <si>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</si>
  <si>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</si>
  <si>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</si>
  <si>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</si>
  <si>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</si>
  <si>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</si>
  <si>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</si>
  <si>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</si>
  <si>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</si>
  <si>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</si>
  <si>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</si>
  <si>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</si>
  <si>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</si>
  <si>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</si>
  <si>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</si>
  <si>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</si>
  <si>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</si>
  <si>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</si>
  <si>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</si>
  <si>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</si>
  <si>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</si>
  <si>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</si>
  <si>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</si>
  <si>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</si>
  <si>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</si>
  <si>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</si>
  <si>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</si>
  <si>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</si>
  <si>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</si>
  <si>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</si>
  <si>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</si>
  <si>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</si>
  <si>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</si>
  <si>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</si>
  <si>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</si>
  <si>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</si>
  <si>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</si>
  <si>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</si>
  <si>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</si>
  <si>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</si>
  <si>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</si>
  <si>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</si>
  <si>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</si>
  <si>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</si>
  <si>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</si>
  <si>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</si>
  <si>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</si>
  <si>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</si>
  <si>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</si>
  <si>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</si>
  <si>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</si>
  <si>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</si>
  <si>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</si>
  <si>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</si>
  <si>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</si>
  <si>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</si>
  <si>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</si>
  <si>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</si>
  <si>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</si>
  <si>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</si>
  <si>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</si>
  <si>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</si>
  <si>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</si>
  <si>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</si>
  <si>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</si>
  <si>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</si>
  <si>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</si>
  <si>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</si>
  <si>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</si>
  <si>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</si>
  <si>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</si>
  <si>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</si>
  <si>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</si>
  <si>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</si>
  <si>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</si>
  <si>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</si>
  <si>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</si>
  <si>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</si>
  <si>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</si>
  <si>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</si>
  <si>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</si>
  <si>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</si>
  <si>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</si>
  <si>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</si>
  <si>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</si>
  <si>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</si>
  <si>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</si>
  <si>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</si>
  <si>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</si>
  <si>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</si>
  <si>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</si>
  <si>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</si>
  <si>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</si>
  <si>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</si>
  <si>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</si>
  <si>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</si>
  <si>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</si>
  <si>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</si>
  <si>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</si>
  <si>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</si>
  <si>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</si>
  <si>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</si>
  <si>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</si>
  <si>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</si>
  <si>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</si>
  <si>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</si>
  <si>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</si>
  <si>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</si>
  <si>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</si>
  <si>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</si>
  <si>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</si>
  <si>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</si>
  <si>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</si>
  <si>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</si>
  <si>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</si>
  <si>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</si>
  <si>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</si>
  <si>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</si>
  <si>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</si>
  <si>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</si>
  <si>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</si>
  <si>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</si>
  <si>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</si>
  <si>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</si>
  <si>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</si>
  <si>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</si>
  <si>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</si>
  <si>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</si>
  <si>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</si>
  <si>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</si>
  <si>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</si>
  <si>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</si>
  <si>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</si>
  <si>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</si>
  <si>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</si>
  <si>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</si>
  <si>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</si>
  <si>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</si>
  <si>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</si>
  <si>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</si>
  <si>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</si>
  <si>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</si>
  <si>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</si>
  <si>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</si>
  <si>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</si>
  <si>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</si>
  <si>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</si>
  <si>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</si>
  <si>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</si>
  <si>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</si>
  <si>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</si>
  <si>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</si>
  <si>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</si>
  <si>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</si>
  <si>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</si>
  <si>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</si>
  <si>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</si>
  <si>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</si>
  <si>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</si>
  <si>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</si>
  <si>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</si>
  <si>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</si>
  <si>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</si>
  <si>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</si>
  <si>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</si>
  <si>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</si>
  <si>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</si>
  <si>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</si>
  <si>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</si>
  <si>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</si>
  <si>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</si>
  <si>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</si>
  <si>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</si>
  <si>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</si>
  <si>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</si>
  <si>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</si>
  <si>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</si>
  <si>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</si>
  <si>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</si>
  <si>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</si>
  <si>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</si>
  <si>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</si>
  <si>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</si>
  <si>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</si>
  <si>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</si>
  <si>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</si>
  <si>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</si>
  <si>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</si>
  <si>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</si>
  <si>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</si>
  <si>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</si>
  <si>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</si>
  <si>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</si>
  <si>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</si>
  <si>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</si>
  <si>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</si>
  <si>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</si>
  <si>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</si>
  <si>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</si>
  <si>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</si>
  <si>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</si>
  <si>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</si>
  <si>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</si>
  <si>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</si>
  <si>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</si>
  <si>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</si>
  <si>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</si>
  <si>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</si>
  <si>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</si>
  <si>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</si>
  <si>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</si>
  <si>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</si>
  <si>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</si>
  <si>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</si>
  <si>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</si>
  <si>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</si>
  <si>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</si>
  <si>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</si>
  <si>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</si>
  <si>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</si>
  <si>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</si>
  <si>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</si>
  <si>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</si>
  <si>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</si>
  <si>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</si>
  <si>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</si>
  <si>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</si>
  <si>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</si>
  <si>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</si>
  <si>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</si>
  <si>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</si>
  <si>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</si>
  <si>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</si>
  <si>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</si>
  <si>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</si>
  <si>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</si>
  <si>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</si>
  <si>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</si>
  <si>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</si>
  <si>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</si>
  <si>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</si>
  <si>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</si>
  <si>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</si>
  <si>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</si>
  <si>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</si>
  <si>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</si>
  <si>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</si>
  <si>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</si>
  <si>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</si>
  <si>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</si>
  <si>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</si>
  <si>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</si>
  <si>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</si>
  <si>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</si>
  <si>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</si>
  <si>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</si>
  <si>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</si>
  <si>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</si>
  <si>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</si>
  <si>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</si>
  <si>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</si>
  <si>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</si>
  <si>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</si>
  <si>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</si>
  <si>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</si>
  <si>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</si>
  <si>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</si>
  <si>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</si>
  <si>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</si>
  <si>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</si>
  <si>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</si>
  <si>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</si>
  <si>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</si>
  <si>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</si>
  <si>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</si>
  <si>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</si>
  <si>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</si>
  <si>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</si>
  <si>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</si>
  <si>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</si>
  <si>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</si>
  <si>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</si>
  <si>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</si>
  <si>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</si>
  <si>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</si>
  <si>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</si>
  <si>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</si>
  <si>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</si>
  <si>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</si>
  <si>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</si>
  <si>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</si>
  <si>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</si>
  <si>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</si>
  <si>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</si>
  <si>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</si>
  <si>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</si>
  <si>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</si>
  <si>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</si>
  <si>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</si>
  <si>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</si>
  <si>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</si>
  <si>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</si>
  <si>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</si>
  <si>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</si>
  <si>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</si>
  <si>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</si>
  <si>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</si>
  <si>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</si>
  <si>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</si>
  <si>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</si>
  <si>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</si>
  <si>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</si>
  <si>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</si>
  <si>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</si>
  <si>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</si>
  <si>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</si>
  <si>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</si>
  <si>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</si>
  <si>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</si>
  <si>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</si>
  <si>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</si>
  <si>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</si>
  <si>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</si>
  <si>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</si>
  <si>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</si>
  <si>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</si>
  <si>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</si>
  <si>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</si>
  <si>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</si>
  <si>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</si>
  <si>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</si>
  <si>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</si>
  <si>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</si>
  <si>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</si>
  <si>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</si>
  <si>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</si>
  <si>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</si>
  <si>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</si>
  <si>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</si>
  <si>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</si>
  <si>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</si>
  <si>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</si>
  <si>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</si>
  <si>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</si>
  <si>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</si>
  <si>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</si>
  <si>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</si>
  <si>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</si>
  <si>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</si>
  <si>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</si>
  <si>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</si>
  <si>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</si>
  <si>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</si>
  <si>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</si>
  <si>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</si>
  <si>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</si>
  <si>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</si>
  <si>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</si>
  <si>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</si>
  <si>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</si>
  <si>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</si>
  <si>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</si>
  <si>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</si>
  <si>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</si>
  <si>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</si>
  <si>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</si>
  <si>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</si>
  <si>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</si>
  <si>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</si>
  <si>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</si>
  <si>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</si>
  <si>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</si>
  <si>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</si>
  <si>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</si>
  <si>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</si>
  <si>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</si>
  <si>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</si>
  <si>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</si>
  <si>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</si>
  <si>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</si>
  <si>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</si>
  <si>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</si>
  <si>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</si>
  <si>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</si>
  <si>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</si>
  <si>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</si>
  <si>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</si>
  <si>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</si>
  <si>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</si>
  <si>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</si>
  <si>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</si>
  <si>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</si>
  <si>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</si>
  <si>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</si>
  <si>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</si>
  <si>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</si>
  <si>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</si>
  <si>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</si>
  <si>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</si>
  <si>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</si>
  <si>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</si>
  <si>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</si>
  <si>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</si>
  <si>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</si>
  <si>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</si>
  <si>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</si>
  <si>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</si>
  <si>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</si>
  <si>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</si>
  <si>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</si>
  <si>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</si>
  <si>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</si>
  <si>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</si>
  <si>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</si>
  <si>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</si>
  <si>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</si>
  <si>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</si>
  <si>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</si>
  <si>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</si>
  <si>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</si>
  <si>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</si>
  <si>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</si>
  <si>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</si>
  <si>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</si>
  <si>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</si>
  <si>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</si>
  <si>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</si>
  <si>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</si>
  <si>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</si>
  <si>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</si>
  <si>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</si>
  <si>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</si>
  <si>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</si>
  <si>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</si>
  <si>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</si>
  <si>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</si>
  <si>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</si>
  <si>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</si>
  <si>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</si>
  <si>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</si>
  <si>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</si>
  <si>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</si>
  <si>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</si>
  <si>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</si>
  <si>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</si>
  <si>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</si>
  <si>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</si>
  <si>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</si>
  <si>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</si>
  <si>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</si>
  <si>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</si>
  <si>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</si>
  <si>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</si>
  <si>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</si>
  <si>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</si>
  <si>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</si>
  <si>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</si>
  <si>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</si>
  <si>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</si>
  <si>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</si>
  <si>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</si>
  <si>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</si>
  <si>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</si>
  <si>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</si>
  <si>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</si>
  <si>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</si>
  <si>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</si>
  <si>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</si>
  <si>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</si>
  <si>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</si>
  <si>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</si>
  <si>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</si>
  <si>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</si>
  <si>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</si>
  <si>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</si>
  <si>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</si>
  <si>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Ing. Jindra Jerglová</t>
  </si>
  <si>
    <t>29014</t>
  </si>
  <si>
    <t>Lesy v majetku města - pěstební činnost</t>
  </si>
  <si>
    <t xml:space="preserve">Poskytnutí finančního příspěvku z MZ ČR na obnovu, zajištění a výchovu lesních porostů do 40 let věku.  
Rozhodnutí ze dne 1.12.2017 zn.: 3013/ZZ/17.
</t>
  </si>
  <si>
    <t>Žádost o změnu rozpočtu - rozpočtové opatření č.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</si>
</sst>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300736"/>
        <c:axId val="147304264"/>
        <c:axId val="150288584"/>
      </c:bar3DChart>
      <c:catAx>
        <c:axId val="147300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42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730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0736"/>
        <c:crosses val="autoZero"/>
        <c:crossBetween val="between"/>
      </c:valAx>
      <c:serAx>
        <c:axId val="150288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42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302304"/>
        <c:axId val="147305048"/>
        <c:axId val="124795160"/>
      </c:bar3DChart>
      <c:catAx>
        <c:axId val="14730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50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7305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2304"/>
        <c:crosses val="autoZero"/>
        <c:crossBetween val="between"/>
      </c:valAx>
      <c:serAx>
        <c:axId val="124795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050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29014</v>
      </c>
      <c r="E9" s="774">
        <v>11</v>
      </c>
      <c r="F9" s="774"/>
      <c r="G9" s="756">
        <v>0</v>
      </c>
      <c r="H9" s="756">
        <v>0</v>
      </c>
      <c r="I9" s="756">
        <v>28080</v>
      </c>
      <c r="J9" s="771">
        <f>H9+I9</f>
        <v>28080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28080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1031</v>
      </c>
      <c r="C16" s="775">
        <v>5169</v>
      </c>
      <c r="D16" s="794" t="s">
        <v>531</v>
      </c>
      <c r="E16" s="777">
        <v>11</v>
      </c>
      <c r="F16" s="778">
        <v>390501</v>
      </c>
      <c r="G16" s="757">
        <v>0</v>
      </c>
      <c r="H16" s="757">
        <v>0</v>
      </c>
      <c r="I16" s="779">
        <v>28080</v>
      </c>
      <c r="J16" s="758">
        <f>H16+I16</f>
        <v>28080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532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28080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533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t="4.8" customHeight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idden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idden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idden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idden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idden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idden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idden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idden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idden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43080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2017-12-11T08:23:52Z</cp:lastPrinted>
  <dcterms:created xsi:type="dcterms:W3CDTF">2003-09-02T05:56:17Z</dcterms:created>
  <dcterms:modified xsi:type="dcterms:W3CDTF">2018-01-19T07:27:24Z</dcterms:modified>
</cp:coreProperties>
</file>