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O10" i="17"/>
  <c r="W10" i="17" s="1"/>
  <c r="O11" i="17"/>
  <c r="O12" i="17"/>
  <c r="W12" i="17" s="1"/>
  <c r="O13" i="17"/>
  <c r="O14" i="17"/>
  <c r="O15" i="17"/>
  <c r="P15" i="17" s="1"/>
  <c r="O16" i="17"/>
  <c r="O17" i="17"/>
  <c r="P17" i="17"/>
  <c r="O18" i="17"/>
  <c r="W18" i="17" s="1"/>
  <c r="O19" i="17"/>
  <c r="O20" i="17"/>
  <c r="AA20" i="17"/>
  <c r="O21" i="17"/>
  <c r="O22" i="17"/>
  <c r="O23" i="17"/>
  <c r="O24" i="17"/>
  <c r="W24" i="17" s="1"/>
  <c r="O25" i="17"/>
  <c r="W25" i="17" s="1"/>
  <c r="O27" i="17"/>
  <c r="O29" i="17"/>
  <c r="O31" i="17"/>
  <c r="W31" i="17" s="1"/>
  <c r="O26" i="17"/>
  <c r="W26" i="17" s="1"/>
  <c r="O32" i="17"/>
  <c r="W32" i="17" s="1"/>
  <c r="O33" i="17"/>
  <c r="AA33" i="17" s="1"/>
  <c r="W33" i="17"/>
  <c r="O34" i="17"/>
  <c r="W34" i="17" s="1"/>
  <c r="O35" i="17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W63" i="17" s="1"/>
  <c r="O64" i="17"/>
  <c r="O65" i="17"/>
  <c r="W65" i="17" s="1"/>
  <c r="O67" i="17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Y81" i="17" s="1"/>
  <c r="O82" i="17"/>
  <c r="O83" i="17"/>
  <c r="Y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X65" i="17" s="1"/>
  <c r="S65" i="17"/>
  <c r="M65" i="17"/>
  <c r="V64" i="17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X21" i="17" s="1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Y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I7" i="17" s="1"/>
  <c r="R6" i="17"/>
  <c r="K6" i="17"/>
  <c r="J6" i="17"/>
  <c r="O21" i="18"/>
  <c r="W21" i="18" s="1"/>
  <c r="O22" i="18"/>
  <c r="W22" i="18" s="1"/>
  <c r="O23" i="18"/>
  <c r="O24" i="18"/>
  <c r="W24" i="18" s="1"/>
  <c r="O37" i="18"/>
  <c r="W37" i="18" s="1"/>
  <c r="O38" i="18"/>
  <c r="W38" i="18"/>
  <c r="O39" i="18"/>
  <c r="O40" i="18"/>
  <c r="Y40" i="18" s="1"/>
  <c r="O41" i="18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Y17" i="18" s="1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O32" i="18"/>
  <c r="O33" i="18"/>
  <c r="W33" i="18" s="1"/>
  <c r="O34" i="18"/>
  <c r="O35" i="18"/>
  <c r="O43" i="18"/>
  <c r="W43" i="18" s="1"/>
  <c r="O44" i="18"/>
  <c r="W44" i="18" s="1"/>
  <c r="O45" i="18"/>
  <c r="O46" i="18"/>
  <c r="O48" i="18"/>
  <c r="W48" i="18" s="1"/>
  <c r="O49" i="18"/>
  <c r="O51" i="18"/>
  <c r="O52" i="18"/>
  <c r="Q52" i="18" s="1"/>
  <c r="O54" i="18"/>
  <c r="O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X20" i="18" s="1"/>
  <c r="W20" i="18"/>
  <c r="S20" i="18"/>
  <c r="M20" i="18"/>
  <c r="H20" i="18"/>
  <c r="V19" i="18"/>
  <c r="X19" i="18" s="1"/>
  <c r="S19" i="18"/>
  <c r="M19" i="18"/>
  <c r="V18" i="18"/>
  <c r="V17" i="18"/>
  <c r="X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AD25" i="17"/>
  <c r="P13" i="17"/>
  <c r="AA9" i="17"/>
  <c r="P64" i="18"/>
  <c r="P48" i="18"/>
  <c r="P20" i="18"/>
  <c r="AD18" i="17"/>
  <c r="X17" i="17"/>
  <c r="W15" i="18"/>
  <c r="W40" i="17"/>
  <c r="AA37" i="18"/>
  <c r="Y78" i="17"/>
  <c r="Q85" i="17"/>
  <c r="W72" i="17"/>
  <c r="AA46" i="17"/>
  <c r="P18" i="17"/>
  <c r="W11" i="17"/>
  <c r="W60" i="17"/>
  <c r="AA56" i="17"/>
  <c r="X57" i="18"/>
  <c r="Y57" i="18"/>
  <c r="W35" i="18"/>
  <c r="P41" i="18"/>
  <c r="Y44" i="18"/>
  <c r="J33" i="9"/>
  <c r="W74" i="17"/>
  <c r="Y56" i="17"/>
  <c r="X41" i="18"/>
  <c r="W51" i="18"/>
  <c r="X38" i="17"/>
  <c r="W82" i="17"/>
  <c r="D17" i="11"/>
  <c r="I35" i="9"/>
  <c r="J46" i="9"/>
  <c r="Y74" i="17"/>
  <c r="D22" i="11"/>
  <c r="K38" i="9"/>
  <c r="L38" i="9" s="1"/>
  <c r="K10" i="11"/>
  <c r="X34" i="17"/>
  <c r="J10" i="11"/>
  <c r="O53" i="18"/>
  <c r="W53" i="18" s="1"/>
  <c r="W70" i="17"/>
  <c r="X70" i="17"/>
  <c r="Y70" i="17"/>
  <c r="W29" i="17"/>
  <c r="W41" i="18"/>
  <c r="AA41" i="18"/>
  <c r="X27" i="17"/>
  <c r="D20" i="11"/>
  <c r="Y41" i="18"/>
  <c r="W10" i="18"/>
  <c r="Q84" i="17"/>
  <c r="Y19" i="17"/>
  <c r="Y51" i="18"/>
  <c r="Q51" i="18"/>
  <c r="W32" i="18"/>
  <c r="Y38" i="18"/>
  <c r="W56" i="17"/>
  <c r="Y80" i="17"/>
  <c r="Y77" i="17"/>
  <c r="Y15" i="17"/>
  <c r="H25" i="26"/>
  <c r="H27" i="26" s="1"/>
  <c r="X63" i="18"/>
  <c r="W60" i="18"/>
  <c r="X27" i="18"/>
  <c r="W11" i="18"/>
  <c r="AA40" i="18"/>
  <c r="W40" i="18"/>
  <c r="AA22" i="18"/>
  <c r="AA38" i="18"/>
  <c r="P63" i="18"/>
  <c r="P39" i="18"/>
  <c r="X16" i="18"/>
  <c r="X38" i="18"/>
  <c r="X40" i="18"/>
  <c r="P76" i="17"/>
  <c r="W69" i="17"/>
  <c r="W62" i="17"/>
  <c r="AA38" i="17"/>
  <c r="AA32" i="17"/>
  <c r="W27" i="17"/>
  <c r="W14" i="17"/>
  <c r="W8" i="17"/>
  <c r="F26" i="11"/>
  <c r="G26" i="11" s="1"/>
  <c r="K25" i="26"/>
  <c r="L25" i="26" s="1"/>
  <c r="X41" i="17"/>
  <c r="AA61" i="17"/>
  <c r="W61" i="17"/>
  <c r="K27" i="10" l="1"/>
  <c r="J33" i="10"/>
  <c r="J35" i="10" s="1"/>
  <c r="X34" i="18"/>
  <c r="W30" i="18"/>
  <c r="Q30" i="18"/>
  <c r="Q8" i="18" s="1"/>
  <c r="W26" i="18"/>
  <c r="Y26" i="18"/>
  <c r="Y14" i="18"/>
  <c r="W14" i="18"/>
  <c r="AA23" i="18"/>
  <c r="W23" i="18"/>
  <c r="P23" i="18"/>
  <c r="X7" i="17"/>
  <c r="Y7" i="17"/>
  <c r="W67" i="17"/>
  <c r="Y67" i="17"/>
  <c r="X53" i="17"/>
  <c r="W53" i="17"/>
  <c r="P53" i="17"/>
  <c r="Y43" i="17"/>
  <c r="W43" i="17"/>
  <c r="W35" i="17"/>
  <c r="Y35" i="17"/>
  <c r="AA27" i="17"/>
  <c r="Y27" i="17"/>
  <c r="AA22" i="17"/>
  <c r="X22" i="17"/>
  <c r="W22" i="17"/>
  <c r="AD16" i="17"/>
  <c r="P16" i="17"/>
  <c r="X16" i="17"/>
  <c r="AA8" i="17"/>
  <c r="AA6" i="17" s="1"/>
  <c r="AA2" i="17" s="1"/>
  <c r="P9" i="17"/>
  <c r="X13" i="17"/>
  <c r="Y13" i="17"/>
  <c r="Y23" i="18"/>
  <c r="E16" i="11"/>
  <c r="E10" i="11"/>
  <c r="Y34" i="18"/>
  <c r="W34" i="18"/>
  <c r="W55" i="18"/>
  <c r="P55" i="18"/>
  <c r="W49" i="18"/>
  <c r="Y49" i="18"/>
  <c r="X69" i="17"/>
  <c r="Y69" i="17"/>
  <c r="G10" i="11"/>
  <c r="Y10" i="17"/>
  <c r="W81" i="17"/>
  <c r="X62" i="18"/>
  <c r="P40" i="18"/>
  <c r="Y63" i="18"/>
  <c r="Q6" i="17"/>
  <c r="J12" i="11"/>
  <c r="AA63" i="18"/>
  <c r="AA58" i="18" s="1"/>
  <c r="C17" i="11"/>
  <c r="Y85" i="17"/>
  <c r="P21" i="18"/>
  <c r="X28" i="18"/>
  <c r="Y30" i="18"/>
  <c r="X37" i="18"/>
  <c r="P61" i="18"/>
  <c r="X54" i="18"/>
  <c r="AC6" i="18"/>
  <c r="X19" i="17"/>
  <c r="Y53" i="17"/>
  <c r="X62" i="17"/>
  <c r="X71" i="17"/>
  <c r="X75" i="17"/>
  <c r="AA37" i="17"/>
  <c r="G22" i="11"/>
  <c r="I27" i="10"/>
  <c r="G37" i="26"/>
  <c r="G39" i="26" s="1"/>
  <c r="J24" i="26"/>
  <c r="L43" i="9"/>
  <c r="L59" i="9"/>
  <c r="M15" i="9"/>
  <c r="G79" i="9"/>
  <c r="G84" i="9" s="1"/>
  <c r="G92" i="9" s="1"/>
  <c r="M8" i="18"/>
  <c r="X61" i="18"/>
  <c r="M58" i="18"/>
  <c r="Y20" i="18"/>
  <c r="Y22" i="17"/>
  <c r="X35" i="17"/>
  <c r="X43" i="17"/>
  <c r="Y14" i="17"/>
  <c r="L41" i="8"/>
  <c r="L45" i="9"/>
  <c r="L60" i="9"/>
  <c r="O7" i="18"/>
  <c r="D19" i="11"/>
  <c r="D23" i="11" s="1"/>
  <c r="Y43" i="18"/>
  <c r="P43" i="18"/>
  <c r="F18" i="12"/>
  <c r="I30" i="10"/>
  <c r="X21" i="18"/>
  <c r="Y22" i="18"/>
  <c r="X42" i="18"/>
  <c r="X43" i="18"/>
  <c r="X44" i="18"/>
  <c r="X48" i="18"/>
  <c r="Y39" i="18"/>
  <c r="X8" i="17"/>
  <c r="Y34" i="17"/>
  <c r="Y39" i="17"/>
  <c r="W42" i="17"/>
  <c r="X58" i="17"/>
  <c r="X64" i="17"/>
  <c r="Y82" i="17"/>
  <c r="P70" i="17"/>
  <c r="G7" i="11"/>
  <c r="E101" i="19"/>
  <c r="L54" i="9"/>
  <c r="L33" i="9"/>
  <c r="L67" i="9"/>
  <c r="J59" i="9"/>
  <c r="J20" i="9"/>
  <c r="Y72" i="17"/>
  <c r="E24" i="19"/>
  <c r="X10" i="17"/>
  <c r="X60" i="18"/>
  <c r="P54" i="18"/>
  <c r="P79" i="17"/>
  <c r="X64" i="18"/>
  <c r="Y24" i="17"/>
  <c r="W39" i="18"/>
  <c r="Y59" i="17"/>
  <c r="P10" i="17"/>
  <c r="F11" i="12"/>
  <c r="I29" i="10"/>
  <c r="S8" i="18"/>
  <c r="X25" i="18"/>
  <c r="Y60" i="18"/>
  <c r="Y52" i="18"/>
  <c r="Y32" i="18"/>
  <c r="Y42" i="18"/>
  <c r="S6" i="17"/>
  <c r="M6" i="17"/>
  <c r="X40" i="17"/>
  <c r="X83" i="17"/>
  <c r="Y23" i="17"/>
  <c r="Y9" i="17"/>
  <c r="G13" i="11"/>
  <c r="B25" i="19"/>
  <c r="I35" i="8"/>
  <c r="J54" i="9"/>
  <c r="J40" i="9"/>
  <c r="P14" i="17"/>
  <c r="W54" i="18"/>
  <c r="O6" i="17"/>
  <c r="W6" i="17" s="1"/>
  <c r="W44" i="17"/>
  <c r="G6" i="11"/>
  <c r="P44" i="18"/>
  <c r="AD14" i="17"/>
  <c r="V55" i="18"/>
  <c r="X24" i="17"/>
  <c r="AA48" i="17"/>
  <c r="AA39" i="18"/>
  <c r="X30" i="18"/>
  <c r="F12" i="12"/>
  <c r="F15" i="12"/>
  <c r="F46" i="10"/>
  <c r="F51" i="10" s="1"/>
  <c r="I20" i="10"/>
  <c r="H8" i="18"/>
  <c r="Y21" i="18"/>
  <c r="I40" i="18"/>
  <c r="I31" i="18" s="1"/>
  <c r="S58" i="18"/>
  <c r="S53" i="18" s="1"/>
  <c r="X49" i="18"/>
  <c r="Y45" i="18"/>
  <c r="Y15" i="18"/>
  <c r="AA21" i="18"/>
  <c r="G6" i="17"/>
  <c r="X31" i="17"/>
  <c r="L6" i="17"/>
  <c r="X59" i="17"/>
  <c r="X68" i="17"/>
  <c r="X78" i="17"/>
  <c r="Y79" i="17"/>
  <c r="T6" i="17"/>
  <c r="W83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K35" i="8"/>
  <c r="I34" i="8"/>
  <c r="K39" i="8"/>
  <c r="M68" i="9"/>
  <c r="J61" i="9"/>
  <c r="Y36" i="17"/>
  <c r="AA36" i="17"/>
  <c r="F25" i="11"/>
  <c r="G25" i="11" s="1"/>
  <c r="X14" i="18"/>
  <c r="Y65" i="17"/>
  <c r="Y37" i="18"/>
  <c r="Y48" i="18"/>
  <c r="U58" i="18"/>
  <c r="Y31" i="17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12" i="17"/>
  <c r="G11" i="11"/>
  <c r="E8" i="11"/>
  <c r="F17" i="19"/>
  <c r="B28" i="19"/>
  <c r="C25" i="19"/>
  <c r="J23" i="26"/>
  <c r="L39" i="9"/>
  <c r="J39" i="9"/>
  <c r="J36" i="9"/>
  <c r="J56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Y53" i="18"/>
  <c r="AA3" i="18"/>
  <c r="AC3" i="18"/>
  <c r="D24" i="19"/>
  <c r="H35" i="10"/>
  <c r="AD6" i="17"/>
  <c r="K33" i="10"/>
  <c r="F30" i="19"/>
  <c r="E51" i="19"/>
  <c r="D25" i="19"/>
  <c r="P31" i="18"/>
  <c r="AD2" i="17"/>
  <c r="AF2" i="17"/>
  <c r="AB2" i="17"/>
  <c r="AA6" i="18"/>
  <c r="P6" i="17"/>
  <c r="X55" i="18"/>
  <c r="Y55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<sst xmlns="http://schemas.openxmlformats.org/spreadsheetml/2006/main" count="1029" uniqueCount="534">
  <si>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</si>
  <si>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</si>
  <si>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</si>
  <si>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</si>
  <si>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</si>
  <si>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</si>
  <si>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</si>
  <si>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</si>
  <si>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</si>
  <si>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</si>
  <si>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</si>
  <si>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</si>
  <si>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</si>
  <si>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</si>
  <si>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</si>
  <si>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</si>
  <si>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</si>
  <si>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</si>
  <si>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</si>
  <si>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</si>
  <si>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</si>
  <si>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</si>
  <si>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</si>
  <si>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</si>
  <si>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</si>
  <si>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</si>
  <si>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</si>
  <si>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</si>
  <si>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</si>
  <si>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</si>
  <si>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</si>
  <si>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</si>
  <si>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</si>
  <si>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</si>
  <si>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</si>
  <si>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</si>
  <si>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</si>
  <si>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</si>
  <si>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</si>
  <si>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</si>
  <si>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</si>
  <si>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</si>
  <si>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</si>
  <si>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</si>
  <si>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</si>
  <si>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</si>
  <si>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</si>
  <si>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</si>
  <si>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</si>
  <si>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</si>
  <si>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</si>
  <si>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</si>
  <si>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</si>
  <si>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</si>
  <si>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</si>
  <si>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</si>
  <si>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</si>
  <si>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</si>
  <si>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</si>
  <si>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</si>
  <si>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</si>
  <si>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</si>
  <si>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</si>
  <si>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</si>
  <si>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</si>
  <si>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</si>
  <si>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</si>
  <si>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</si>
  <si>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</si>
  <si>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</si>
  <si>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</si>
  <si>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</si>
  <si>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</si>
  <si>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</si>
  <si>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</si>
  <si>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</si>
  <si>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</si>
  <si>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</si>
  <si>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</si>
  <si>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</si>
  <si>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</si>
  <si>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</si>
  <si>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</si>
  <si>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</si>
  <si>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</si>
  <si>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</si>
  <si>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</si>
  <si>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</si>
  <si>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</si>
  <si>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</si>
  <si>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</si>
  <si>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</si>
  <si>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</si>
  <si>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</si>
  <si>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</si>
  <si>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</si>
  <si>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</si>
  <si>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</si>
  <si>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</si>
  <si>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</si>
  <si>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</si>
  <si>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</si>
  <si>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</si>
  <si>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</si>
  <si>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</si>
  <si>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</si>
  <si>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</si>
  <si>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</si>
  <si>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</si>
  <si>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</si>
  <si>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</si>
  <si>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</si>
  <si>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</si>
  <si>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</si>
  <si>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</si>
  <si>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</si>
  <si>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</si>
  <si>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</si>
  <si>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</si>
  <si>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</si>
  <si>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</si>
  <si>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</si>
  <si>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</si>
  <si>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</si>
  <si>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</si>
  <si>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</si>
  <si>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</si>
  <si>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</si>
  <si>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</si>
  <si>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</si>
  <si>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</si>
  <si>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</si>
  <si>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</si>
  <si>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</si>
  <si>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</si>
  <si>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</si>
  <si>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</si>
  <si>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</si>
  <si>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</si>
  <si>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</si>
  <si>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</si>
  <si>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</si>
  <si>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</si>
  <si>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</si>
  <si>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</si>
  <si>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</si>
  <si>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</si>
  <si>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</si>
  <si>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</si>
  <si>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</si>
  <si>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</si>
  <si>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</si>
  <si>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</si>
  <si>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</si>
  <si>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</si>
  <si>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</si>
  <si>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</si>
  <si>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</si>
  <si>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</si>
  <si>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</si>
  <si>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</si>
  <si>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</si>
  <si>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</si>
  <si>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</si>
  <si>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</si>
  <si>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</si>
  <si>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</si>
  <si>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</si>
  <si>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</si>
  <si>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</si>
  <si>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</si>
  <si>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</si>
  <si>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</si>
  <si>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</si>
  <si>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</si>
  <si>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</si>
  <si>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</si>
  <si>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</si>
  <si>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</si>
  <si>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</si>
  <si>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</si>
  <si>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</si>
  <si>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</si>
  <si>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</si>
  <si>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</si>
  <si>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</si>
  <si>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</si>
  <si>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</si>
  <si>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</si>
  <si>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</si>
  <si>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</si>
  <si>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</si>
  <si>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</si>
  <si>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</si>
  <si>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</si>
  <si>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</si>
  <si>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</si>
  <si>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</si>
  <si>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</si>
  <si>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</si>
  <si>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</si>
  <si>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</si>
  <si>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</si>
  <si>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</si>
  <si>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</si>
  <si>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</si>
  <si>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</si>
  <si>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</si>
  <si>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</si>
  <si>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</si>
  <si>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</si>
  <si>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</si>
  <si>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</si>
  <si>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</si>
  <si>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</si>
  <si>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</si>
  <si>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</si>
  <si>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</si>
  <si>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</si>
  <si>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</si>
  <si>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</si>
  <si>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</si>
  <si>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</si>
  <si>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</si>
  <si>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</si>
  <si>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</si>
  <si>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</si>
  <si>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</si>
  <si>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</si>
  <si>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</si>
  <si>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</si>
  <si>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</si>
  <si>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</si>
  <si>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</si>
  <si>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</si>
  <si>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</si>
  <si>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</si>
  <si>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</si>
  <si>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</si>
  <si>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</si>
  <si>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</si>
  <si>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</si>
  <si>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</si>
  <si>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</si>
  <si>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</si>
  <si>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</si>
  <si>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</si>
  <si>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</si>
  <si>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</si>
  <si>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</si>
  <si>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</si>
  <si>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</si>
  <si>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</si>
  <si>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</si>
  <si>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</si>
  <si>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</si>
  <si>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</si>
  <si>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</si>
  <si>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</si>
  <si>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</si>
  <si>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</si>
  <si>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</si>
  <si>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</si>
  <si>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</si>
  <si>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</si>
  <si>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</si>
  <si>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</si>
  <si>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</si>
  <si>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</si>
  <si>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</si>
  <si>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</si>
  <si>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</si>
  <si>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</si>
  <si>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</si>
  <si>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</si>
  <si>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</si>
  <si>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</si>
  <si>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</si>
  <si>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</si>
  <si>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</si>
  <si>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</si>
  <si>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</si>
  <si>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</si>
  <si>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</si>
  <si>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</si>
  <si>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</si>
  <si>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</si>
  <si>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</si>
  <si>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</si>
  <si>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</si>
  <si>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</si>
  <si>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</si>
  <si>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</si>
  <si>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</si>
  <si>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</si>
  <si>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</si>
  <si>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</si>
  <si>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</si>
  <si>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</si>
  <si>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</si>
  <si>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</si>
  <si>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</si>
  <si>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</si>
  <si>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</si>
  <si>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</si>
  <si>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</si>
  <si>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</si>
  <si>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</si>
  <si>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</si>
  <si>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</si>
  <si>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</si>
  <si>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</si>
  <si>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</si>
  <si>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</si>
  <si>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</si>
  <si>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</si>
  <si>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</si>
  <si>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</si>
  <si>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</si>
  <si>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</si>
  <si>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</si>
  <si>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</si>
  <si>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</si>
  <si>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</si>
  <si>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</si>
  <si>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</si>
  <si>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</si>
  <si>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</si>
  <si>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</si>
  <si>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</si>
  <si>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</si>
  <si>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</si>
  <si>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</si>
  <si>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</si>
  <si>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</si>
  <si>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</si>
  <si>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</si>
  <si>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</si>
  <si>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</si>
  <si>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</si>
  <si>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</si>
  <si>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</si>
  <si>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</si>
  <si>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</si>
  <si>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</si>
  <si>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</si>
  <si>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</si>
  <si>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</si>
  <si>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</si>
  <si>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</si>
  <si>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</si>
  <si>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</si>
  <si>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</si>
  <si>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</si>
  <si>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</si>
  <si>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</si>
  <si>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</si>
  <si>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</si>
  <si>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</si>
  <si>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</si>
  <si>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</si>
  <si>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</si>
  <si>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</si>
  <si>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</si>
  <si>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</si>
  <si>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</si>
  <si>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</si>
  <si>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</si>
  <si>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</si>
  <si>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</si>
  <si>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</si>
  <si>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</si>
  <si>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</si>
  <si>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</si>
  <si>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</si>
  <si>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</si>
  <si>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</si>
  <si>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</si>
  <si>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</si>
  <si>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</si>
  <si>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</si>
  <si>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</si>
  <si>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</si>
  <si>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</si>
  <si>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</si>
  <si>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</si>
  <si>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</si>
  <si>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</si>
  <si>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</si>
  <si>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</si>
  <si>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</si>
  <si>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</si>
  <si>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</si>
  <si>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</si>
  <si>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</si>
  <si>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</si>
  <si>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</si>
  <si>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</si>
  <si>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</si>
  <si>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</si>
  <si>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</si>
  <si>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</si>
  <si>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</si>
  <si>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</si>
  <si>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</si>
  <si>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</si>
  <si>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</si>
  <si>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</si>
  <si>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</si>
  <si>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</si>
  <si>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</si>
  <si>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</si>
  <si>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</si>
  <si>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</si>
  <si>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</si>
  <si>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</si>
  <si>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</si>
  <si>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</si>
  <si>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</si>
  <si>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</si>
  <si>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</si>
  <si>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</si>
  <si>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</si>
  <si>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</si>
  <si>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</si>
  <si>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</si>
  <si>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</si>
  <si>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</si>
  <si>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</si>
  <si>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</si>
  <si>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</si>
  <si>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</si>
  <si>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</si>
  <si>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</si>
  <si>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</si>
  <si>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</si>
  <si>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</si>
  <si>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</si>
  <si>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</si>
  <si>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</si>
  <si>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</si>
  <si>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</si>
  <si>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</si>
  <si>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</si>
  <si>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</si>
  <si>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</si>
  <si>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</si>
  <si>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</si>
  <si>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</si>
  <si>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</si>
  <si>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</si>
  <si>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</si>
  <si>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</si>
  <si>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</si>
  <si>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</si>
  <si>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</si>
  <si>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</si>
  <si>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</si>
  <si>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</si>
  <si>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</si>
  <si>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</si>
  <si>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</si>
  <si>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</si>
  <si>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</si>
  <si>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</si>
  <si>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</si>
  <si>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</si>
  <si>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</si>
  <si>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</si>
  <si>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</si>
  <si>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</si>
  <si>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</si>
  <si>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</si>
  <si>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</si>
  <si>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</si>
  <si>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</si>
  <si>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</si>
  <si>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</si>
  <si>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</si>
  <si>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</si>
  <si>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</si>
  <si>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</si>
  <si>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</si>
  <si>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</si>
  <si>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</si>
  <si>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</si>
  <si>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</si>
  <si>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</si>
  <si>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</si>
  <si>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</si>
  <si>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</si>
  <si>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</si>
  <si>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</si>
  <si>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</si>
  <si>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</si>
  <si>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</si>
  <si>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</si>
  <si>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</si>
  <si>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</si>
  <si>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</si>
  <si>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</si>
  <si>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</si>
  <si>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</si>
  <si>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</si>
  <si>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</si>
  <si>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</si>
  <si>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</si>
  <si>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</si>
  <si>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</si>
  <si>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</si>
  <si>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</si>
  <si>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</si>
  <si>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</si>
  <si>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</si>
  <si>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</si>
  <si>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</si>
  <si>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</si>
  <si>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</si>
  <si>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</si>
  <si>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</si>
  <si>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</si>
  <si>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</si>
  <si>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</si>
  <si>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</si>
  <si>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</si>
  <si>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 xml:space="preserve">Odbor:  </t>
  </si>
  <si>
    <t>kancelář starosty</t>
  </si>
  <si>
    <t>Zuzana Železná</t>
  </si>
  <si>
    <t>Dotace z KK - Sympózium - ohlédnutí za výstavou Toskánští Habsburkové, 220. výročí narození Leopolda II.</t>
  </si>
  <si>
    <t>Na základě veřejnoprávní smlouvy o poskytnutí dotace z rozpočtu Karlovarského kraje (reg. č. 232-17-06-21) byla městu Ostrov poskytnuta dotace na podporu kulturních aktivit - odbor kultury, památkové péče, lázeňství a cestovního ruchu.Prostředky budou použity na realizaci sympózia "Toskánští Habsburkové a ostrovské panství", pořádaného u příležitosti 220. výročí narození Leopolda II. - bývalého ostrovského starosty.</t>
  </si>
  <si>
    <t>Mgr. Lucie Mildorfová</t>
  </si>
  <si>
    <t>vedoucí OKS</t>
  </si>
  <si>
    <t xml:space="preserve">Dotace z KK - Sympózium - ohlédnutí za výstavou Toskánští Habsburkové, 220. výročí narození Leopolda II. </t>
  </si>
  <si>
    <t>Žádost o změnu rozpočtu - rozpočtové opatření č.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</si>
</sst>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5072"/>
        <c:axId val="541224288"/>
        <c:axId val="514085208"/>
      </c:bar3DChart>
      <c:catAx>
        <c:axId val="54122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2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122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5072"/>
        <c:crosses val="autoZero"/>
        <c:crossBetween val="between"/>
      </c:valAx>
      <c:serAx>
        <c:axId val="514085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42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3112"/>
        <c:axId val="541223896"/>
        <c:axId val="545580920"/>
      </c:bar3DChart>
      <c:catAx>
        <c:axId val="541223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3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1223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3112"/>
        <c:crosses val="autoZero"/>
        <c:crossBetween val="between"/>
      </c:valAx>
      <c:serAx>
        <c:axId val="545580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3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533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525</v>
      </c>
      <c r="B3" s="808"/>
      <c r="C3" s="811" t="s">
        <v>526</v>
      </c>
      <c r="D3" s="811"/>
      <c r="E3" s="811"/>
      <c r="F3" s="811"/>
      <c r="G3" s="811"/>
    </row>
    <row r="4" spans="1:10" ht="24.6" customHeight="1" x14ac:dyDescent="0.3">
      <c r="A4" s="809" t="s">
        <v>505</v>
      </c>
      <c r="B4" s="810"/>
      <c r="C4" s="811" t="s">
        <v>527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512</v>
      </c>
      <c r="H6" s="798"/>
      <c r="I6" s="798"/>
      <c r="J6" s="799"/>
    </row>
    <row r="7" spans="1:10" ht="46.95" customHeight="1" thickBot="1" x14ac:dyDescent="0.3">
      <c r="A7" s="759" t="s">
        <v>506</v>
      </c>
      <c r="B7" s="761" t="s">
        <v>507</v>
      </c>
      <c r="C7" s="761" t="s">
        <v>510</v>
      </c>
      <c r="D7" s="762" t="s">
        <v>284</v>
      </c>
      <c r="E7" s="760" t="s">
        <v>508</v>
      </c>
      <c r="F7" s="760" t="s">
        <v>509</v>
      </c>
      <c r="G7" s="767" t="s">
        <v>520</v>
      </c>
      <c r="H7" s="767" t="s">
        <v>521</v>
      </c>
      <c r="I7" s="767" t="s">
        <v>513</v>
      </c>
      <c r="J7" s="759" t="s">
        <v>511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/>
      <c r="C9" s="775">
        <v>4122</v>
      </c>
      <c r="D9" s="770">
        <v>3013</v>
      </c>
      <c r="E9" s="774">
        <v>3</v>
      </c>
      <c r="F9" s="774">
        <v>327</v>
      </c>
      <c r="G9" s="756">
        <v>0</v>
      </c>
      <c r="H9" s="756">
        <v>0</v>
      </c>
      <c r="I9" s="756">
        <v>10000</v>
      </c>
      <c r="J9" s="771">
        <f>H9+I9</f>
        <v>10000</v>
      </c>
    </row>
    <row r="10" spans="1:10" ht="19.95" customHeight="1" thickBot="1" x14ac:dyDescent="0.3">
      <c r="A10" s="794" t="s">
        <v>517</v>
      </c>
      <c r="B10" s="795"/>
      <c r="C10" s="796"/>
      <c r="D10" s="821" t="s">
        <v>528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517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3399</v>
      </c>
      <c r="C16" s="775">
        <v>5169</v>
      </c>
      <c r="D16" s="748">
        <v>3013</v>
      </c>
      <c r="E16" s="777">
        <v>3</v>
      </c>
      <c r="F16" s="778">
        <v>327</v>
      </c>
      <c r="G16" s="757">
        <v>0</v>
      </c>
      <c r="H16" s="757">
        <v>0</v>
      </c>
      <c r="I16" s="779">
        <v>10000</v>
      </c>
      <c r="J16" s="758">
        <f>H16+I16</f>
        <v>10000</v>
      </c>
    </row>
    <row r="17" spans="1:10" ht="19.95" customHeight="1" thickBot="1" x14ac:dyDescent="0.3">
      <c r="A17" s="794" t="s">
        <v>517</v>
      </c>
      <c r="B17" s="795"/>
      <c r="C17" s="796"/>
      <c r="D17" s="804" t="s">
        <v>532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517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517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517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518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529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3.6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3.2" hidden="1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13.2" hidden="1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3.2" hidden="1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13.2" hidden="1" customHeight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13.2" hidden="1" customHeight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514</v>
      </c>
      <c r="B42" s="813"/>
      <c r="C42" s="813"/>
      <c r="D42" s="784">
        <v>42915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515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527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.6" x14ac:dyDescent="0.3">
      <c r="A49" s="813" t="s">
        <v>516</v>
      </c>
      <c r="B49" s="813"/>
      <c r="C49" s="813"/>
      <c r="D49" s="810"/>
      <c r="E49" s="765"/>
      <c r="F49" s="765"/>
      <c r="G49" s="765"/>
      <c r="H49" s="765"/>
      <c r="I49" s="765"/>
      <c r="J49" s="765"/>
    </row>
    <row r="50" spans="1:10" ht="15" x14ac:dyDescent="0.25">
      <c r="A50" s="765" t="s">
        <v>530</v>
      </c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812" t="s">
        <v>531</v>
      </c>
      <c r="B51" s="812"/>
      <c r="C51" s="812"/>
      <c r="D51" s="812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</sheetData>
  <mergeCells count="25">
    <mergeCell ref="A51:D51"/>
    <mergeCell ref="A49:D49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2016-01-18T09:48:51Z</cp:lastPrinted>
  <dcterms:created xsi:type="dcterms:W3CDTF">2003-09-02T05:56:17Z</dcterms:created>
  <dcterms:modified xsi:type="dcterms:W3CDTF">2017-08-03T08:43:31Z</dcterms:modified>
</cp:coreProperties>
</file>