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424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G14" i="11" s="1"/>
  <c r="F11" i="11"/>
  <c r="F9" i="11"/>
  <c r="F16" i="11"/>
  <c r="F22" i="1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6" i="17" s="1"/>
  <c r="O8" i="17"/>
  <c r="AA8" i="17" s="1"/>
  <c r="O9" i="17"/>
  <c r="O10" i="17"/>
  <c r="W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AA20" i="17"/>
  <c r="O21" i="17"/>
  <c r="Y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Y72" i="17" s="1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Y39" i="18" s="1"/>
  <c r="O40" i="18"/>
  <c r="P40" i="18" s="1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O20" i="18"/>
  <c r="O25" i="18"/>
  <c r="W25" i="18" s="1"/>
  <c r="O26" i="18"/>
  <c r="X26" i="18" s="1"/>
  <c r="O27" i="18"/>
  <c r="O28" i="18"/>
  <c r="W28" i="18" s="1"/>
  <c r="O29" i="18"/>
  <c r="W29" i="18" s="1"/>
  <c r="O30" i="18"/>
  <c r="O32" i="18"/>
  <c r="O33" i="18"/>
  <c r="O34" i="18"/>
  <c r="W34" i="18" s="1"/>
  <c r="O35" i="18"/>
  <c r="O43" i="18"/>
  <c r="W43" i="18" s="1"/>
  <c r="O44" i="18"/>
  <c r="O45" i="18"/>
  <c r="O46" i="18"/>
  <c r="O48" i="18"/>
  <c r="W48" i="18"/>
  <c r="O49" i="18"/>
  <c r="X49" i="18" s="1"/>
  <c r="O51" i="18"/>
  <c r="O52" i="18"/>
  <c r="O54" i="18"/>
  <c r="X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Y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S53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Y21" i="18"/>
  <c r="S21" i="18"/>
  <c r="M21" i="18"/>
  <c r="H21" i="18"/>
  <c r="I21" i="18" s="1"/>
  <c r="V20" i="18"/>
  <c r="Y20" i="18" s="1"/>
  <c r="X20" i="18"/>
  <c r="W20" i="18"/>
  <c r="S20" i="18"/>
  <c r="M20" i="18"/>
  <c r="H20" i="18"/>
  <c r="H8" i="18" s="1"/>
  <c r="V19" i="18"/>
  <c r="S19" i="18"/>
  <c r="M19" i="18"/>
  <c r="M8" i="18" s="1"/>
  <c r="V18" i="18"/>
  <c r="V17" i="18"/>
  <c r="Y17" i="18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P23" i="18"/>
  <c r="AD25" i="17"/>
  <c r="Y13" i="17"/>
  <c r="P13" i="17"/>
  <c r="AA9" i="17"/>
  <c r="P64" i="18"/>
  <c r="P48" i="18"/>
  <c r="P43" i="18"/>
  <c r="P20" i="18"/>
  <c r="Y85" i="17"/>
  <c r="Q52" i="18"/>
  <c r="X17" i="17"/>
  <c r="X24" i="17"/>
  <c r="W39" i="18"/>
  <c r="X13" i="17"/>
  <c r="W63" i="17"/>
  <c r="W40" i="17"/>
  <c r="W37" i="18"/>
  <c r="X16" i="17"/>
  <c r="Y78" i="17"/>
  <c r="Q85" i="17"/>
  <c r="AA46" i="17"/>
  <c r="X22" i="17"/>
  <c r="Y24" i="17"/>
  <c r="Y17" i="17"/>
  <c r="AA56" i="17"/>
  <c r="X57" i="18"/>
  <c r="Y57" i="18"/>
  <c r="W35" i="18"/>
  <c r="P41" i="18"/>
  <c r="Y35" i="17"/>
  <c r="Y49" i="18"/>
  <c r="Y44" i="18"/>
  <c r="P44" i="18"/>
  <c r="Y43" i="17"/>
  <c r="W43" i="17"/>
  <c r="J33" i="9"/>
  <c r="W74" i="17"/>
  <c r="Y56" i="17"/>
  <c r="X41" i="18"/>
  <c r="W51" i="18"/>
  <c r="X38" i="17"/>
  <c r="W82" i="17"/>
  <c r="L18" i="26"/>
  <c r="J46" i="9"/>
  <c r="Y74" i="17"/>
  <c r="D22" i="11"/>
  <c r="H26" i="9"/>
  <c r="H68" i="9" s="1"/>
  <c r="C17" i="11"/>
  <c r="G6" i="11"/>
  <c r="Y23" i="18"/>
  <c r="X17" i="18"/>
  <c r="O53" i="18"/>
  <c r="W53" i="18" s="1"/>
  <c r="X84" i="17"/>
  <c r="W70" i="17"/>
  <c r="X70" i="17"/>
  <c r="Y70" i="17"/>
  <c r="W53" i="17"/>
  <c r="P53" i="17"/>
  <c r="W44" i="17"/>
  <c r="W29" i="17"/>
  <c r="W41" i="18"/>
  <c r="AA41" i="18"/>
  <c r="X27" i="17"/>
  <c r="J12" i="11"/>
  <c r="Q84" i="17"/>
  <c r="Q6" i="17" s="1"/>
  <c r="Y19" i="17"/>
  <c r="Y51" i="18"/>
  <c r="Q51" i="18"/>
  <c r="W32" i="18"/>
  <c r="P42" i="18"/>
  <c r="Y38" i="18"/>
  <c r="I42" i="18"/>
  <c r="Y62" i="17"/>
  <c r="W56" i="17"/>
  <c r="X19" i="17"/>
  <c r="Y77" i="17"/>
  <c r="X53" i="17"/>
  <c r="P79" i="17"/>
  <c r="W60" i="18"/>
  <c r="W54" i="18"/>
  <c r="P54" i="18"/>
  <c r="Y54" i="18"/>
  <c r="W33" i="18"/>
  <c r="X27" i="18"/>
  <c r="W11" i="18"/>
  <c r="W9" i="18"/>
  <c r="AA40" i="18"/>
  <c r="W40" i="18"/>
  <c r="AA22" i="18"/>
  <c r="O7" i="18"/>
  <c r="AA3" i="18" s="1"/>
  <c r="AA38" i="18"/>
  <c r="P63" i="18"/>
  <c r="W63" i="18"/>
  <c r="J33" i="10"/>
  <c r="J35" i="10" s="1"/>
  <c r="X38" i="18"/>
  <c r="X40" i="18"/>
  <c r="Y83" i="17"/>
  <c r="W81" i="17"/>
  <c r="W69" i="17"/>
  <c r="Y67" i="17"/>
  <c r="W62" i="17"/>
  <c r="AA38" i="17"/>
  <c r="AA36" i="17"/>
  <c r="AA32" i="17"/>
  <c r="W32" i="17"/>
  <c r="W27" i="17"/>
  <c r="Y27" i="17"/>
  <c r="P14" i="17"/>
  <c r="Y14" i="17"/>
  <c r="W8" i="17"/>
  <c r="K12" i="11"/>
  <c r="F26" i="11"/>
  <c r="H29" i="8"/>
  <c r="H39" i="8" s="1"/>
  <c r="N6" i="17"/>
  <c r="AA61" i="17"/>
  <c r="W61" i="17"/>
  <c r="F46" i="10" l="1"/>
  <c r="F51" i="10" s="1"/>
  <c r="F59" i="10" s="1"/>
  <c r="F49" i="8"/>
  <c r="F51" i="8" s="1"/>
  <c r="G79" i="9"/>
  <c r="AD2" i="17"/>
  <c r="AB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G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<sst xmlns="http://schemas.openxmlformats.org/spreadsheetml/2006/main" count="1032" uniqueCount="535">
  <si>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</si>
  <si>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</si>
  <si>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</si>
  <si>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</si>
  <si>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</si>
  <si>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</si>
  <si>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</si>
  <si>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</si>
  <si>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</si>
  <si>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</si>
  <si>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</si>
  <si>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</si>
  <si>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</si>
  <si>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</si>
  <si>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</si>
  <si>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</si>
  <si>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</si>
  <si>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</si>
  <si>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</si>
  <si>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</si>
  <si>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</si>
  <si>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</si>
  <si>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</si>
  <si>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</si>
  <si>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</si>
  <si>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</si>
  <si>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</si>
  <si>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</si>
  <si>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</si>
  <si>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</si>
  <si>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</si>
  <si>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</si>
  <si>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</si>
  <si>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</si>
  <si>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</si>
  <si>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</si>
  <si>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</si>
  <si>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</si>
  <si>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</si>
  <si>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</si>
  <si>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</si>
  <si>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</si>
  <si>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</si>
  <si>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</si>
  <si>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</si>
  <si>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</si>
  <si>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</si>
  <si>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</si>
  <si>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</si>
  <si>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</si>
  <si>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</si>
  <si>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</si>
  <si>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</si>
  <si>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</si>
  <si>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</si>
  <si>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</si>
  <si>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</si>
  <si>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</si>
  <si>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</si>
  <si>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</si>
  <si>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</si>
  <si>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</si>
  <si>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</si>
  <si>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</si>
  <si>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</si>
  <si>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</si>
  <si>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</si>
  <si>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</si>
  <si>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</si>
  <si>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</si>
  <si>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</si>
  <si>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</si>
  <si>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</si>
  <si>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</si>
  <si>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</si>
  <si>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</si>
  <si>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</si>
  <si>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</si>
  <si>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</si>
  <si>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</si>
  <si>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</si>
  <si>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</si>
  <si>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</si>
  <si>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</si>
  <si>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</si>
  <si>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</si>
  <si>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</si>
  <si>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</si>
  <si>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</si>
  <si>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</si>
  <si>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</si>
  <si>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</si>
  <si>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</si>
  <si>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</si>
  <si>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</si>
  <si>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</si>
  <si>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</si>
  <si>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</si>
  <si>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</si>
  <si>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</si>
  <si>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</si>
  <si>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</si>
  <si>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</si>
  <si>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</si>
  <si>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</si>
  <si>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</si>
  <si>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</si>
  <si>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</si>
  <si>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</si>
  <si>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</si>
  <si>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</si>
  <si>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</si>
  <si>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</si>
  <si>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</si>
  <si>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</si>
  <si>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</si>
  <si>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</si>
  <si>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</si>
  <si>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</si>
  <si>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</si>
  <si>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</si>
  <si>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</si>
  <si>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</si>
  <si>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</si>
  <si>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</si>
  <si>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</si>
  <si>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</si>
  <si>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</si>
  <si>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</si>
  <si>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</si>
  <si>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</si>
  <si>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</si>
  <si>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</si>
  <si>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</si>
  <si>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</si>
  <si>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</si>
  <si>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</si>
  <si>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</si>
  <si>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</si>
  <si>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</si>
  <si>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</si>
  <si>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</si>
  <si>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</si>
  <si>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</si>
  <si>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</si>
  <si>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</si>
  <si>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</si>
  <si>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</si>
  <si>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</si>
  <si>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</si>
  <si>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</si>
  <si>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</si>
  <si>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</si>
  <si>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</si>
  <si>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</si>
  <si>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</si>
  <si>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</si>
  <si>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</si>
  <si>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</si>
  <si>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</si>
  <si>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</si>
  <si>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</si>
  <si>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</si>
  <si>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</si>
  <si>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</si>
  <si>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</si>
  <si>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</si>
  <si>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</si>
  <si>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</si>
  <si>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</si>
  <si>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</si>
  <si>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</si>
  <si>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</si>
  <si>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</si>
  <si>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</si>
  <si>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</si>
  <si>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</si>
  <si>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</si>
  <si>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</si>
  <si>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</si>
  <si>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</si>
  <si>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</si>
  <si>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</si>
  <si>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</si>
  <si>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</si>
  <si>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</si>
  <si>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</si>
  <si>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</si>
  <si>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</si>
  <si>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</si>
  <si>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</si>
  <si>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</si>
  <si>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</si>
  <si>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</si>
  <si>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</si>
  <si>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</si>
  <si>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</si>
  <si>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</si>
  <si>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</si>
  <si>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</si>
  <si>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</si>
  <si>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</si>
  <si>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</si>
  <si>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</si>
  <si>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</si>
  <si>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</si>
  <si>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</si>
  <si>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</si>
  <si>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</si>
  <si>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</si>
  <si>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</si>
  <si>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</si>
  <si>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</si>
  <si>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</si>
  <si>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</si>
  <si>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</si>
  <si>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</si>
  <si>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</si>
  <si>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</si>
  <si>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</si>
  <si>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</si>
  <si>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</si>
  <si>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</si>
  <si>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</si>
  <si>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</si>
  <si>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</si>
  <si>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</si>
  <si>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</si>
  <si>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</si>
  <si>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</si>
  <si>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</si>
  <si>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</si>
  <si>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</si>
  <si>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</si>
  <si>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</si>
  <si>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</si>
  <si>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</si>
  <si>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</si>
  <si>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</si>
  <si>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</si>
  <si>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</si>
  <si>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</si>
  <si>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</si>
  <si>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</si>
  <si>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</si>
  <si>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</si>
  <si>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</si>
  <si>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</si>
  <si>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</si>
  <si>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</si>
  <si>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</si>
  <si>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</si>
  <si>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</si>
  <si>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</si>
  <si>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</si>
  <si>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</si>
  <si>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</si>
  <si>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</si>
  <si>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</si>
  <si>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</si>
  <si>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</si>
  <si>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</si>
  <si>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</si>
  <si>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</si>
  <si>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</si>
  <si>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</si>
  <si>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</si>
  <si>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</si>
  <si>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</si>
  <si>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</si>
  <si>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</si>
  <si>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</si>
  <si>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</si>
  <si>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</si>
  <si>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</si>
  <si>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</si>
  <si>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</si>
  <si>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</si>
  <si>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</si>
  <si>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</si>
  <si>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</si>
  <si>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</si>
  <si>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</si>
  <si>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</si>
  <si>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</si>
  <si>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</si>
  <si>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</si>
  <si>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</si>
  <si>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</si>
  <si>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</si>
  <si>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</si>
  <si>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</si>
  <si>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</si>
  <si>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</si>
  <si>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</si>
  <si>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</si>
  <si>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</si>
  <si>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</si>
  <si>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</si>
  <si>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</si>
  <si>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</si>
  <si>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</si>
  <si>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</si>
  <si>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</si>
  <si>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</si>
  <si>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</si>
  <si>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</si>
  <si>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</si>
  <si>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</si>
  <si>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</si>
  <si>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</si>
  <si>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</si>
  <si>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</si>
  <si>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</si>
  <si>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</si>
  <si>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</si>
  <si>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</si>
  <si>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</si>
  <si>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</si>
  <si>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</si>
  <si>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</si>
  <si>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</si>
  <si>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</si>
  <si>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</si>
  <si>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</si>
  <si>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</si>
  <si>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</si>
  <si>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</si>
  <si>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</si>
  <si>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</si>
  <si>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</si>
  <si>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</si>
  <si>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</si>
  <si>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</si>
  <si>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</si>
  <si>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</si>
  <si>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</si>
  <si>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</si>
  <si>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</si>
  <si>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</si>
  <si>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</si>
  <si>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</si>
  <si>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</si>
  <si>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</si>
  <si>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</si>
  <si>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</si>
  <si>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</si>
  <si>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</si>
  <si>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</si>
  <si>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</si>
  <si>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</si>
  <si>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</si>
  <si>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</si>
  <si>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</si>
  <si>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</si>
  <si>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</si>
  <si>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</si>
  <si>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</si>
  <si>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</si>
  <si>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</si>
  <si>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</si>
  <si>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</si>
  <si>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</si>
  <si>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</si>
  <si>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</si>
  <si>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</si>
  <si>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</si>
  <si>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</si>
  <si>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</si>
  <si>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</si>
  <si>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</si>
  <si>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</si>
  <si>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</si>
  <si>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</si>
  <si>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</si>
  <si>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</si>
  <si>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</si>
  <si>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</si>
  <si>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</si>
  <si>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</si>
  <si>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</si>
  <si>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</si>
  <si>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</si>
  <si>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</si>
  <si>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</si>
  <si>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</si>
  <si>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</si>
  <si>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</si>
  <si>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</si>
  <si>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</si>
  <si>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</si>
  <si>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</si>
  <si>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</si>
  <si>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</si>
  <si>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</si>
  <si>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</si>
  <si>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</si>
  <si>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</si>
  <si>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</si>
  <si>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</si>
  <si>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</si>
  <si>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</si>
  <si>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</si>
  <si>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</si>
  <si>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</si>
  <si>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</si>
  <si>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</si>
  <si>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</si>
  <si>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</si>
  <si>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</si>
  <si>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</si>
  <si>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</si>
  <si>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</si>
  <si>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</si>
  <si>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</si>
  <si>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</si>
  <si>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</si>
  <si>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</si>
  <si>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</si>
  <si>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</si>
  <si>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</si>
  <si>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</si>
  <si>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</si>
  <si>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</si>
  <si>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</si>
  <si>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</si>
  <si>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</si>
  <si>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</si>
  <si>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</si>
  <si>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</si>
  <si>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</si>
  <si>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</si>
  <si>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</si>
  <si>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</si>
  <si>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</si>
  <si>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</si>
  <si>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</si>
  <si>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</si>
  <si>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</si>
  <si>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</si>
  <si>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</si>
  <si>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</si>
  <si>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</si>
  <si>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</si>
  <si>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</si>
  <si>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</si>
  <si>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</si>
  <si>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</si>
  <si>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</si>
  <si>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</si>
  <si>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</si>
  <si>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</si>
  <si>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</si>
  <si>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</si>
  <si>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</si>
  <si>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</si>
  <si>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</si>
  <si>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</si>
  <si>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</si>
  <si>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</si>
  <si>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</si>
  <si>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</si>
  <si>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</si>
  <si>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</si>
  <si>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</si>
  <si>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</si>
  <si>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</si>
  <si>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</si>
  <si>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</si>
  <si>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</si>
  <si>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</si>
  <si>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</si>
  <si>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</si>
  <si>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</si>
  <si>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</si>
  <si>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</si>
  <si>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</si>
  <si>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</si>
  <si>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</si>
  <si>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</si>
  <si>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</si>
  <si>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</si>
  <si>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</si>
  <si>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</si>
  <si>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</si>
  <si>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</si>
  <si>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</si>
  <si>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</si>
  <si>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</si>
  <si>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</si>
  <si>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</si>
  <si>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</si>
  <si>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</si>
  <si>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</si>
  <si>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</si>
  <si>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</si>
  <si>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</si>
  <si>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</si>
  <si>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</si>
  <si>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</si>
  <si>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</si>
  <si>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</si>
  <si>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</si>
  <si>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</si>
  <si>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</si>
  <si>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</si>
  <si>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</si>
  <si>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</si>
  <si>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</si>
  <si>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</si>
  <si>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</si>
  <si>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</si>
  <si>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</si>
  <si>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</si>
  <si>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</si>
  <si>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</si>
  <si>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</si>
  <si>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</si>
  <si>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</si>
  <si>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</si>
  <si>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</si>
  <si>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</si>
  <si>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</si>
  <si>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</si>
  <si>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</si>
  <si>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</si>
  <si>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OKS</t>
  </si>
  <si>
    <t>Dana Svozilová</t>
  </si>
  <si>
    <t>Mgr. Lucie Mildorfová</t>
  </si>
  <si>
    <t>Dana  Svozilová</t>
  </si>
  <si>
    <t xml:space="preserve">Zdůvodnění přesunu: </t>
  </si>
  <si>
    <t>MŠ Halasova - dotace MŠMT na podporu projektu  "Zvýšení kvality výuky" (15% podíl ze SR)</t>
  </si>
  <si>
    <t>MŠ Halasova - dotace MŠMT na podporu projektu  "Zvýšení kvality výuky"  (85% podíl  z  ESF)</t>
  </si>
  <si>
    <t>Odbor kancelář starosty žádá o zařazení příjmů a výdajů do rozpočtu města na rok 2017  v celkové výši  238 711,20 Kč,  a to         z účelové  dotace MŠMT v rámci projektu "Zvýšení kvality výuky".Poskytovaná částka dotace  z Evropského sociálního fondu (ESF) činí 85 %, tj. 202 904,52 Kč. Ze státního rozpočtu (SR) činí 15 %, což je částka ve výši 35 806,68 Kč. Dotace je určena pro MŠ Ostrov, Halasova 765, příspěvková organizace na úhradu školení pro pedagogy, lektory, školního asistenta, logopedické kurzy pro pedagogy a logopedické pomůcky.</t>
  </si>
  <si>
    <t>Žádost o změnu rozpočtu - rozpočtové opatření č.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</si>
</sst>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4" fontId="43" fillId="0" borderId="10" xfId="0" applyNumberFormat="1" applyFont="1" applyBorder="1"/>
    <xf numFmtId="9" fontId="0" fillId="0" borderId="0" xfId="0" applyNumberFormat="1" applyBorder="1" applyAlignment="1">
      <alignment horizontal="left"/>
    </xf>
    <xf numFmtId="4" fontId="43" fillId="0" borderId="11" xfId="0" applyNumberFormat="1" applyFont="1" applyBorder="1"/>
    <xf numFmtId="9" fontId="0" fillId="0" borderId="48" xfId="0" applyNumberFormat="1" applyBorder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5" fillId="0" borderId="0" xfId="0" applyFont="1" applyAlignment="1"/>
    <xf numFmtId="0" fontId="0" fillId="0" borderId="0" xfId="0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0" xfId="0" applyFont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922376"/>
        <c:axId val="241922768"/>
        <c:axId val="517199584"/>
      </c:bar3DChart>
      <c:catAx>
        <c:axId val="241922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227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192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22376"/>
        <c:crosses val="autoZero"/>
        <c:crossBetween val="between"/>
      </c:valAx>
      <c:serAx>
        <c:axId val="517199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227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550000"/>
        <c:axId val="514943616"/>
        <c:axId val="243395496"/>
      </c:bar3DChart>
      <c:catAx>
        <c:axId val="239550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494361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1494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550000"/>
        <c:crosses val="autoZero"/>
        <c:crossBetween val="between"/>
      </c:valAx>
      <c:serAx>
        <c:axId val="243395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4943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19.88671875" customWidth="1"/>
    <col min="10" max="10" width="17.33203125" customWidth="1"/>
    <col min="12" max="12" width="5.109375" customWidth="1"/>
  </cols>
  <sheetData>
    <row r="1" spans="1:13" ht="17.399999999999999" x14ac:dyDescent="0.3">
      <c r="A1" s="817" t="s">
        <v>534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3" ht="14.4" x14ac:dyDescent="0.3">
      <c r="B2" s="679"/>
    </row>
    <row r="3" spans="1:13" ht="22.2" customHeight="1" x14ac:dyDescent="0.3">
      <c r="A3" s="818" t="s">
        <v>505</v>
      </c>
      <c r="B3" s="819"/>
      <c r="C3" s="821" t="s">
        <v>526</v>
      </c>
      <c r="D3" s="821"/>
      <c r="E3" s="821"/>
      <c r="F3" s="821"/>
      <c r="G3" s="821"/>
    </row>
    <row r="4" spans="1:13" ht="24.6" customHeight="1" x14ac:dyDescent="0.3">
      <c r="A4" s="820" t="s">
        <v>506</v>
      </c>
      <c r="B4" s="803"/>
      <c r="C4" s="821" t="s">
        <v>527</v>
      </c>
      <c r="D4" s="821"/>
      <c r="E4" s="821"/>
      <c r="F4" s="821"/>
      <c r="G4" s="770"/>
    </row>
    <row r="5" spans="1:13" ht="24.6" customHeight="1" thickBot="1" x14ac:dyDescent="0.35">
      <c r="A5" s="787"/>
      <c r="B5" s="786"/>
      <c r="C5" s="788"/>
      <c r="D5" s="788"/>
      <c r="E5" s="788"/>
      <c r="F5" s="788"/>
      <c r="G5" s="770"/>
    </row>
    <row r="6" spans="1:13" ht="36.6" customHeight="1" thickBot="1" x14ac:dyDescent="0.35">
      <c r="B6" s="679"/>
      <c r="G6" s="814" t="s">
        <v>513</v>
      </c>
      <c r="H6" s="815"/>
      <c r="I6" s="815"/>
      <c r="J6" s="816"/>
    </row>
    <row r="7" spans="1:13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3" ht="19.95" customHeight="1" x14ac:dyDescent="0.25">
      <c r="A8" s="822" t="s">
        <v>522</v>
      </c>
      <c r="B8" s="823"/>
      <c r="C8" s="823"/>
      <c r="D8" s="823"/>
      <c r="E8" s="823"/>
      <c r="F8" s="823"/>
      <c r="G8" s="823"/>
      <c r="H8" s="823"/>
      <c r="I8" s="823"/>
      <c r="J8" s="824"/>
    </row>
    <row r="9" spans="1:13" ht="19.95" customHeight="1" x14ac:dyDescent="0.25">
      <c r="A9" s="768" t="s">
        <v>7</v>
      </c>
      <c r="B9" s="769"/>
      <c r="C9" s="789">
        <v>4116</v>
      </c>
      <c r="D9" s="790">
        <v>32133063</v>
      </c>
      <c r="E9" s="791">
        <v>3</v>
      </c>
      <c r="F9" s="791">
        <v>140216</v>
      </c>
      <c r="G9" s="756">
        <v>0</v>
      </c>
      <c r="H9" s="756">
        <v>0</v>
      </c>
      <c r="I9" s="756">
        <v>35806.68</v>
      </c>
      <c r="J9" s="758">
        <f>H9+I9</f>
        <v>35806.68</v>
      </c>
      <c r="K9" s="793"/>
      <c r="L9" s="40"/>
    </row>
    <row r="10" spans="1:13" ht="19.95" customHeight="1" x14ac:dyDescent="0.25">
      <c r="A10" s="796" t="s">
        <v>518</v>
      </c>
      <c r="B10" s="797"/>
      <c r="C10" s="798"/>
      <c r="D10" s="799" t="s">
        <v>531</v>
      </c>
      <c r="E10" s="800"/>
      <c r="F10" s="800"/>
      <c r="G10" s="800"/>
      <c r="H10" s="800"/>
      <c r="I10" s="800"/>
      <c r="J10" s="801"/>
      <c r="M10" s="40"/>
    </row>
    <row r="11" spans="1:13" ht="19.95" customHeight="1" x14ac:dyDescent="0.25">
      <c r="A11" s="768" t="s">
        <v>227</v>
      </c>
      <c r="B11" s="769"/>
      <c r="C11" s="772">
        <v>4116</v>
      </c>
      <c r="D11" s="769">
        <v>32533063</v>
      </c>
      <c r="E11" s="771">
        <v>3</v>
      </c>
      <c r="F11" s="791">
        <v>140216</v>
      </c>
      <c r="G11" s="756">
        <v>0</v>
      </c>
      <c r="H11" s="756">
        <v>0</v>
      </c>
      <c r="I11" s="756">
        <v>202904.52</v>
      </c>
      <c r="J11" s="792">
        <f>H11+I11</f>
        <v>202904.52</v>
      </c>
      <c r="K11" s="795"/>
      <c r="L11" s="40"/>
    </row>
    <row r="12" spans="1:13" ht="19.95" customHeight="1" thickBot="1" x14ac:dyDescent="0.3">
      <c r="A12" s="804" t="s">
        <v>518</v>
      </c>
      <c r="B12" s="805"/>
      <c r="C12" s="806"/>
      <c r="D12" s="799" t="s">
        <v>532</v>
      </c>
      <c r="E12" s="800"/>
      <c r="F12" s="800"/>
      <c r="G12" s="800"/>
      <c r="H12" s="800"/>
      <c r="I12" s="800"/>
      <c r="J12" s="801"/>
    </row>
    <row r="13" spans="1:13" ht="19.95" customHeight="1" thickBot="1" x14ac:dyDescent="0.3">
      <c r="A13" s="754"/>
      <c r="B13" s="780"/>
      <c r="C13" s="780"/>
      <c r="D13" s="781"/>
      <c r="E13" s="782"/>
      <c r="F13" s="782"/>
      <c r="G13" s="782"/>
      <c r="H13" s="782"/>
      <c r="I13" s="763">
        <f>I9+I11</f>
        <v>238711.19999999998</v>
      </c>
      <c r="J13" s="782"/>
    </row>
    <row r="14" spans="1:13" ht="19.95" customHeight="1" thickBot="1" x14ac:dyDescent="0.3">
      <c r="A14" s="752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3" ht="19.95" customHeight="1" x14ac:dyDescent="0.3">
      <c r="A15" s="825" t="s">
        <v>523</v>
      </c>
      <c r="B15" s="826"/>
      <c r="C15" s="826"/>
      <c r="D15" s="826"/>
      <c r="E15" s="826"/>
      <c r="F15" s="826"/>
      <c r="G15" s="826"/>
      <c r="H15" s="826"/>
      <c r="I15" s="826"/>
      <c r="J15" s="827"/>
    </row>
    <row r="16" spans="1:13" ht="19.95" customHeight="1" x14ac:dyDescent="0.25">
      <c r="A16" s="751" t="s">
        <v>7</v>
      </c>
      <c r="B16" s="769">
        <v>3111</v>
      </c>
      <c r="C16" s="772">
        <v>5336</v>
      </c>
      <c r="D16" s="790">
        <v>32133063</v>
      </c>
      <c r="E16" s="791">
        <v>3</v>
      </c>
      <c r="F16" s="791">
        <v>140216</v>
      </c>
      <c r="G16" s="757"/>
      <c r="H16" s="757"/>
      <c r="I16" s="756">
        <v>35806.68</v>
      </c>
      <c r="J16" s="794">
        <f>H16+I16</f>
        <v>35806.68</v>
      </c>
      <c r="K16" s="795"/>
      <c r="L16" s="40"/>
    </row>
    <row r="17" spans="1:12" ht="19.95" customHeight="1" x14ac:dyDescent="0.25">
      <c r="A17" s="796" t="s">
        <v>518</v>
      </c>
      <c r="B17" s="797"/>
      <c r="C17" s="798"/>
      <c r="D17" s="799" t="s">
        <v>531</v>
      </c>
      <c r="E17" s="800"/>
      <c r="F17" s="800"/>
      <c r="G17" s="800"/>
      <c r="H17" s="800"/>
      <c r="I17" s="800"/>
      <c r="J17" s="801"/>
    </row>
    <row r="18" spans="1:12" ht="19.95" customHeight="1" x14ac:dyDescent="0.25">
      <c r="A18" s="751" t="s">
        <v>227</v>
      </c>
      <c r="B18" s="769">
        <v>3111</v>
      </c>
      <c r="C18" s="772">
        <v>5336</v>
      </c>
      <c r="D18" s="769">
        <v>32533063</v>
      </c>
      <c r="E18" s="771">
        <v>3</v>
      </c>
      <c r="F18" s="791">
        <v>140216</v>
      </c>
      <c r="G18" s="775"/>
      <c r="H18" s="775"/>
      <c r="I18" s="756">
        <v>202904.52</v>
      </c>
      <c r="J18" s="756">
        <v>202904.52</v>
      </c>
      <c r="K18" s="795"/>
      <c r="L18" s="40"/>
    </row>
    <row r="19" spans="1:12" ht="19.95" customHeight="1" thickBot="1" x14ac:dyDescent="0.3">
      <c r="A19" s="796" t="s">
        <v>518</v>
      </c>
      <c r="B19" s="797"/>
      <c r="C19" s="798"/>
      <c r="D19" s="799" t="s">
        <v>532</v>
      </c>
      <c r="E19" s="800"/>
      <c r="F19" s="800"/>
      <c r="G19" s="800"/>
      <c r="H19" s="800"/>
      <c r="I19" s="800"/>
      <c r="J19" s="801"/>
    </row>
    <row r="20" spans="1:12" ht="19.95" hidden="1" customHeight="1" x14ac:dyDescent="0.25">
      <c r="A20" s="751"/>
      <c r="B20" s="773"/>
      <c r="C20" s="773"/>
      <c r="D20" s="748"/>
      <c r="E20" s="774"/>
      <c r="F20" s="747"/>
      <c r="G20" s="757"/>
      <c r="H20" s="757"/>
      <c r="I20" s="775"/>
      <c r="J20" s="758">
        <f>H20+I20</f>
        <v>0</v>
      </c>
    </row>
    <row r="21" spans="1:12" ht="19.95" hidden="1" customHeight="1" x14ac:dyDescent="0.25">
      <c r="A21" s="796" t="s">
        <v>518</v>
      </c>
      <c r="B21" s="797"/>
      <c r="C21" s="798"/>
      <c r="D21" s="810"/>
      <c r="E21" s="811"/>
      <c r="F21" s="811"/>
      <c r="G21" s="811"/>
      <c r="H21" s="811"/>
      <c r="I21" s="811"/>
      <c r="J21" s="812"/>
    </row>
    <row r="22" spans="1:12" ht="19.95" hidden="1" customHeight="1" x14ac:dyDescent="0.25">
      <c r="A22" s="751"/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2" ht="19.95" hidden="1" customHeight="1" thickBot="1" x14ac:dyDescent="0.3">
      <c r="A23" s="804" t="s">
        <v>518</v>
      </c>
      <c r="B23" s="805"/>
      <c r="C23" s="806"/>
      <c r="D23" s="807"/>
      <c r="E23" s="808"/>
      <c r="F23" s="808"/>
      <c r="G23" s="808"/>
      <c r="H23" s="808"/>
      <c r="I23" s="808"/>
      <c r="J23" s="809"/>
    </row>
    <row r="24" spans="1:12" ht="19.95" customHeight="1" thickBot="1" x14ac:dyDescent="0.35">
      <c r="A24" s="754"/>
      <c r="B24" s="755"/>
      <c r="C24" s="755"/>
      <c r="D24" s="755"/>
      <c r="E24" s="755"/>
      <c r="F24" s="755"/>
      <c r="G24" s="776"/>
      <c r="H24" s="777"/>
      <c r="I24" s="763">
        <f>I16+I18+I20</f>
        <v>238711.19999999998</v>
      </c>
      <c r="J24" s="778"/>
    </row>
    <row r="25" spans="1:12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2" ht="15.6" x14ac:dyDescent="0.3">
      <c r="A26" s="802" t="s">
        <v>530</v>
      </c>
      <c r="B26" s="802"/>
      <c r="C26" s="802"/>
      <c r="D26" s="803"/>
      <c r="E26" s="803"/>
      <c r="F26" s="803"/>
      <c r="G26" s="765"/>
      <c r="H26" s="765"/>
      <c r="I26" s="765"/>
      <c r="J26" s="765"/>
    </row>
    <row r="27" spans="1:12" ht="12.75" customHeight="1" x14ac:dyDescent="0.25">
      <c r="A27" s="828" t="s">
        <v>533</v>
      </c>
      <c r="B27" s="828"/>
      <c r="C27" s="828"/>
      <c r="D27" s="828"/>
      <c r="E27" s="828"/>
      <c r="F27" s="828"/>
      <c r="G27" s="828"/>
      <c r="H27" s="828"/>
      <c r="I27" s="828"/>
      <c r="J27" s="828"/>
    </row>
    <row r="28" spans="1:12" ht="12.75" customHeight="1" x14ac:dyDescent="0.25">
      <c r="A28" s="828"/>
      <c r="B28" s="828"/>
      <c r="C28" s="828"/>
      <c r="D28" s="828"/>
      <c r="E28" s="828"/>
      <c r="F28" s="828"/>
      <c r="G28" s="828"/>
      <c r="H28" s="828"/>
      <c r="I28" s="828"/>
      <c r="J28" s="828"/>
    </row>
    <row r="29" spans="1:12" ht="12.75" customHeight="1" x14ac:dyDescent="0.25">
      <c r="A29" s="828"/>
      <c r="B29" s="828"/>
      <c r="C29" s="828"/>
      <c r="D29" s="828"/>
      <c r="E29" s="828"/>
      <c r="F29" s="828"/>
      <c r="G29" s="828"/>
      <c r="H29" s="828"/>
      <c r="I29" s="828"/>
      <c r="J29" s="828"/>
    </row>
    <row r="30" spans="1:12" ht="12.75" customHeight="1" x14ac:dyDescent="0.25">
      <c r="A30" s="828"/>
      <c r="B30" s="828"/>
      <c r="C30" s="828"/>
      <c r="D30" s="828"/>
      <c r="E30" s="828"/>
      <c r="F30" s="828"/>
      <c r="G30" s="828"/>
      <c r="H30" s="828"/>
      <c r="I30" s="828"/>
      <c r="J30" s="828"/>
    </row>
    <row r="31" spans="1:12" ht="12.75" customHeight="1" x14ac:dyDescent="0.25">
      <c r="A31" s="828"/>
      <c r="B31" s="828"/>
      <c r="C31" s="828"/>
      <c r="D31" s="828"/>
      <c r="E31" s="828"/>
      <c r="F31" s="828"/>
      <c r="G31" s="828"/>
      <c r="H31" s="828"/>
      <c r="I31" s="828"/>
      <c r="J31" s="828"/>
    </row>
    <row r="32" spans="1:12" ht="12.75" customHeight="1" x14ac:dyDescent="0.25">
      <c r="A32" s="828"/>
      <c r="B32" s="828"/>
      <c r="C32" s="828"/>
      <c r="D32" s="828"/>
      <c r="E32" s="828"/>
      <c r="F32" s="828"/>
      <c r="G32" s="828"/>
      <c r="H32" s="828"/>
      <c r="I32" s="828"/>
      <c r="J32" s="828"/>
    </row>
    <row r="33" spans="1:10" ht="12.75" customHeight="1" x14ac:dyDescent="0.25">
      <c r="A33" s="828"/>
      <c r="B33" s="828"/>
      <c r="C33" s="828"/>
      <c r="D33" s="828"/>
      <c r="E33" s="828"/>
      <c r="F33" s="828"/>
      <c r="G33" s="828"/>
      <c r="H33" s="828"/>
      <c r="I33" s="828"/>
      <c r="J33" s="828"/>
    </row>
    <row r="34" spans="1:10" ht="11.25" customHeight="1" x14ac:dyDescent="0.25">
      <c r="A34" s="828"/>
      <c r="B34" s="828"/>
      <c r="C34" s="828"/>
      <c r="D34" s="828"/>
      <c r="E34" s="828"/>
      <c r="F34" s="828"/>
      <c r="G34" s="828"/>
      <c r="H34" s="828"/>
      <c r="I34" s="828"/>
      <c r="J34" s="828"/>
    </row>
    <row r="35" spans="1:10" ht="12.75" hidden="1" customHeight="1" x14ac:dyDescent="0.25">
      <c r="A35" s="828"/>
      <c r="B35" s="828"/>
      <c r="C35" s="828"/>
      <c r="D35" s="828"/>
      <c r="E35" s="828"/>
      <c r="F35" s="828"/>
      <c r="G35" s="828"/>
      <c r="H35" s="828"/>
      <c r="I35" s="828"/>
      <c r="J35" s="828"/>
    </row>
    <row r="36" spans="1:10" ht="12.75" hidden="1" customHeight="1" x14ac:dyDescent="0.25">
      <c r="A36" s="828"/>
      <c r="B36" s="828"/>
      <c r="C36" s="828"/>
      <c r="D36" s="828"/>
      <c r="E36" s="828"/>
      <c r="F36" s="828"/>
      <c r="G36" s="828"/>
      <c r="H36" s="828"/>
      <c r="I36" s="828"/>
      <c r="J36" s="828"/>
    </row>
    <row r="37" spans="1:10" ht="12.75" customHeight="1" x14ac:dyDescent="0.25">
      <c r="A37" s="828"/>
      <c r="B37" s="828"/>
      <c r="C37" s="828"/>
      <c r="D37" s="828"/>
      <c r="E37" s="828"/>
      <c r="F37" s="828"/>
      <c r="G37" s="828"/>
      <c r="H37" s="828"/>
      <c r="I37" s="828"/>
      <c r="J37" s="828"/>
    </row>
    <row r="38" spans="1:10" ht="3" customHeight="1" x14ac:dyDescent="0.25">
      <c r="A38" s="828"/>
      <c r="B38" s="828"/>
      <c r="C38" s="828"/>
      <c r="D38" s="828"/>
      <c r="E38" s="828"/>
      <c r="F38" s="828"/>
      <c r="G38" s="828"/>
      <c r="H38" s="828"/>
      <c r="I38" s="828"/>
      <c r="J38" s="828"/>
    </row>
    <row r="39" spans="1:10" ht="12.75" hidden="1" customHeight="1" x14ac:dyDescent="0.25">
      <c r="A39" s="828"/>
      <c r="B39" s="828"/>
      <c r="C39" s="828"/>
      <c r="D39" s="828"/>
      <c r="E39" s="828"/>
      <c r="F39" s="828"/>
      <c r="G39" s="828"/>
      <c r="H39" s="828"/>
      <c r="I39" s="828"/>
      <c r="J39" s="828"/>
    </row>
    <row r="40" spans="1:10" ht="12.75" hidden="1" customHeight="1" x14ac:dyDescent="0.25">
      <c r="A40" s="828"/>
      <c r="B40" s="828"/>
      <c r="C40" s="828"/>
      <c r="D40" s="828"/>
      <c r="E40" s="828"/>
      <c r="F40" s="828"/>
      <c r="G40" s="828"/>
      <c r="H40" s="828"/>
      <c r="I40" s="828"/>
      <c r="J40" s="828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02" t="s">
        <v>515</v>
      </c>
      <c r="B42" s="802"/>
      <c r="C42" s="802"/>
      <c r="D42" s="779">
        <v>42837</v>
      </c>
      <c r="E42" s="765"/>
      <c r="F42" s="765"/>
      <c r="G42" s="766" t="s">
        <v>519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524</v>
      </c>
      <c r="B47" s="765"/>
      <c r="C47" s="765"/>
      <c r="D47" s="765"/>
      <c r="E47" s="765" t="s">
        <v>529</v>
      </c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 t="s">
        <v>458</v>
      </c>
    </row>
    <row r="50" spans="1:10" ht="15.6" x14ac:dyDescent="0.3">
      <c r="A50" s="802"/>
      <c r="B50" s="802"/>
      <c r="C50" s="802"/>
      <c r="D50" s="803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.6" x14ac:dyDescent="0.3">
      <c r="A52" s="802" t="s">
        <v>517</v>
      </c>
      <c r="B52" s="802"/>
      <c r="C52" s="802"/>
      <c r="D52" s="803"/>
      <c r="E52" s="765"/>
      <c r="F52" s="765"/>
      <c r="G52" s="765"/>
      <c r="H52" s="765"/>
      <c r="I52" s="765"/>
      <c r="J52" s="765"/>
    </row>
    <row r="53" spans="1:10" ht="15" x14ac:dyDescent="0.25">
      <c r="A53" s="765" t="s">
        <v>524</v>
      </c>
      <c r="B53" s="765"/>
      <c r="C53" s="765"/>
      <c r="D53" s="765"/>
      <c r="E53" s="765" t="s">
        <v>528</v>
      </c>
      <c r="F53" s="765"/>
      <c r="G53" s="765"/>
      <c r="H53" s="765"/>
      <c r="I53" s="765"/>
      <c r="J53" s="765"/>
    </row>
    <row r="54" spans="1:10" ht="15" x14ac:dyDescent="0.25">
      <c r="A54" s="813" t="s">
        <v>525</v>
      </c>
      <c r="B54" s="813"/>
      <c r="C54" s="813"/>
      <c r="D54" s="813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6">
    <mergeCell ref="A54:D54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2017-04-12T12:52:29Z</cp:lastPrinted>
  <dcterms:created xsi:type="dcterms:W3CDTF">2003-09-02T05:56:17Z</dcterms:created>
  <dcterms:modified xsi:type="dcterms:W3CDTF">2017-04-26T07:21:57Z</dcterms:modified>
</cp:coreProperties>
</file>