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625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0" i="4" l="1"/>
  <c r="J22" i="4"/>
  <c r="I13" i="4"/>
  <c r="I24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J36" i="8"/>
  <c r="I22" i="26"/>
  <c r="J22" i="26" s="1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J18" i="26" s="1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8" i="19" s="1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X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W84" i="17" s="1"/>
  <c r="O85" i="17"/>
  <c r="Y85" i="17" s="1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W22" i="17"/>
  <c r="V21" i="17"/>
  <c r="U20" i="17"/>
  <c r="W20" i="17"/>
  <c r="V19" i="17"/>
  <c r="X19" i="17" s="1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X7" i="17" s="1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6" i="18" s="1"/>
  <c r="AC53" i="18"/>
  <c r="AB8" i="18"/>
  <c r="AB31" i="18"/>
  <c r="AB53" i="18"/>
  <c r="O9" i="18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W30" i="18"/>
  <c r="O32" i="18"/>
  <c r="O33" i="18"/>
  <c r="O34" i="18"/>
  <c r="O35" i="18"/>
  <c r="O43" i="18"/>
  <c r="W43" i="18" s="1"/>
  <c r="O44" i="18"/>
  <c r="W44" i="18" s="1"/>
  <c r="O45" i="18"/>
  <c r="O46" i="18"/>
  <c r="O48" i="18"/>
  <c r="W48" i="18"/>
  <c r="O49" i="18"/>
  <c r="O51" i="18"/>
  <c r="O52" i="18"/>
  <c r="O54" i="18"/>
  <c r="P54" i="18" s="1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X19" i="18" s="1"/>
  <c r="S19" i="18"/>
  <c r="M19" i="18"/>
  <c r="V18" i="18"/>
  <c r="V17" i="18"/>
  <c r="Y17" i="18" s="1"/>
  <c r="V16" i="18"/>
  <c r="X16" i="18" s="1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Y13" i="17"/>
  <c r="P13" i="17"/>
  <c r="P9" i="17"/>
  <c r="AA9" i="17"/>
  <c r="P48" i="18"/>
  <c r="P43" i="18"/>
  <c r="AA48" i="17"/>
  <c r="AD18" i="17"/>
  <c r="Q52" i="18"/>
  <c r="X17" i="17"/>
  <c r="Y31" i="17"/>
  <c r="Y7" i="17"/>
  <c r="X24" i="17"/>
  <c r="W15" i="18"/>
  <c r="X13" i="17"/>
  <c r="X21" i="17"/>
  <c r="U58" i="18"/>
  <c r="W40" i="17"/>
  <c r="AA37" i="18"/>
  <c r="X16" i="17"/>
  <c r="W10" i="17"/>
  <c r="W72" i="17"/>
  <c r="W54" i="17"/>
  <c r="P18" i="17"/>
  <c r="W11" i="17"/>
  <c r="Y17" i="17"/>
  <c r="W60" i="17"/>
  <c r="X57" i="18"/>
  <c r="Y57" i="18"/>
  <c r="W35" i="18"/>
  <c r="Y35" i="17"/>
  <c r="AD14" i="17"/>
  <c r="Y48" i="18"/>
  <c r="P44" i="18"/>
  <c r="W43" i="17"/>
  <c r="J33" i="9"/>
  <c r="Y43" i="18"/>
  <c r="I7" i="17"/>
  <c r="Y37" i="18"/>
  <c r="W51" i="18"/>
  <c r="P55" i="18"/>
  <c r="W77" i="17"/>
  <c r="W73" i="17"/>
  <c r="W82" i="17"/>
  <c r="D17" i="11"/>
  <c r="J46" i="9"/>
  <c r="X21" i="18"/>
  <c r="H26" i="9"/>
  <c r="H68" i="9" s="1"/>
  <c r="E16" i="19"/>
  <c r="K38" i="9"/>
  <c r="C17" i="11"/>
  <c r="K10" i="11"/>
  <c r="G6" i="11"/>
  <c r="D19" i="11"/>
  <c r="D23" i="11" s="1"/>
  <c r="X34" i="17"/>
  <c r="Y23" i="18"/>
  <c r="J10" i="11"/>
  <c r="Y34" i="18"/>
  <c r="W34" i="18"/>
  <c r="W53" i="17"/>
  <c r="P53" i="17"/>
  <c r="W44" i="17"/>
  <c r="W29" i="17"/>
  <c r="I33" i="8"/>
  <c r="E10" i="11"/>
  <c r="AA63" i="18"/>
  <c r="AA58" i="18" s="1"/>
  <c r="AA41" i="18"/>
  <c r="D20" i="11"/>
  <c r="Y41" i="18"/>
  <c r="W10" i="18"/>
  <c r="F25" i="11"/>
  <c r="G25" i="11" s="1"/>
  <c r="Y51" i="18"/>
  <c r="Q51" i="18"/>
  <c r="W32" i="18"/>
  <c r="P42" i="18"/>
  <c r="I42" i="18"/>
  <c r="W79" i="17"/>
  <c r="W56" i="17"/>
  <c r="Y80" i="17"/>
  <c r="Y15" i="17"/>
  <c r="H25" i="26"/>
  <c r="H27" i="26" s="1"/>
  <c r="X63" i="18"/>
  <c r="W60" i="18"/>
  <c r="W33" i="18"/>
  <c r="W11" i="18"/>
  <c r="W9" i="18"/>
  <c r="Y63" i="18"/>
  <c r="Y40" i="18"/>
  <c r="W40" i="18"/>
  <c r="P40" i="18"/>
  <c r="O7" i="18"/>
  <c r="AA3" i="18" s="1"/>
  <c r="Y39" i="17"/>
  <c r="P63" i="18"/>
  <c r="W63" i="18"/>
  <c r="J33" i="10"/>
  <c r="J35" i="10" s="1"/>
  <c r="I32" i="10"/>
  <c r="X40" i="18"/>
  <c r="Y83" i="17"/>
  <c r="P76" i="17"/>
  <c r="W69" i="17"/>
  <c r="W62" i="17"/>
  <c r="AA38" i="17"/>
  <c r="AA36" i="17"/>
  <c r="W27" i="17"/>
  <c r="W14" i="17"/>
  <c r="P14" i="17"/>
  <c r="Y10" i="17"/>
  <c r="K12" i="11"/>
  <c r="K25" i="26"/>
  <c r="L25" i="26" s="1"/>
  <c r="H29" i="8"/>
  <c r="H39" i="8" s="1"/>
  <c r="N6" i="17"/>
  <c r="W61" i="17"/>
  <c r="G10" i="11" l="1"/>
  <c r="Y14" i="17"/>
  <c r="W32" i="17"/>
  <c r="Y54" i="18"/>
  <c r="O6" i="17"/>
  <c r="P70" i="17"/>
  <c r="Y70" i="17"/>
  <c r="Y64" i="18"/>
  <c r="Y65" i="17"/>
  <c r="I35" i="9"/>
  <c r="Y44" i="18"/>
  <c r="Q85" i="17"/>
  <c r="K27" i="10"/>
  <c r="S31" i="18"/>
  <c r="T31" i="18"/>
  <c r="Y20" i="18"/>
  <c r="AB6" i="18"/>
  <c r="Y77" i="17"/>
  <c r="P79" i="17"/>
  <c r="P65" i="17"/>
  <c r="Y60" i="17"/>
  <c r="Y49" i="17"/>
  <c r="G14" i="11"/>
  <c r="L24" i="26"/>
  <c r="K35" i="8"/>
  <c r="I34" i="8"/>
  <c r="L56" i="9"/>
  <c r="L36" i="9"/>
  <c r="J54" i="9"/>
  <c r="J40" i="9"/>
  <c r="P39" i="18"/>
  <c r="AA38" i="18"/>
  <c r="X54" i="18"/>
  <c r="Y19" i="17"/>
  <c r="X27" i="17"/>
  <c r="X70" i="17"/>
  <c r="O53" i="18"/>
  <c r="W53" i="18" s="1"/>
  <c r="L38" i="9"/>
  <c r="E16" i="11"/>
  <c r="V55" i="18"/>
  <c r="Y55" i="18" s="1"/>
  <c r="P64" i="18"/>
  <c r="F6" i="12"/>
  <c r="I20" i="10"/>
  <c r="X12" i="18"/>
  <c r="M8" i="18"/>
  <c r="Y29" i="18"/>
  <c r="X42" i="18"/>
  <c r="X64" i="18"/>
  <c r="L6" i="18"/>
  <c r="X51" i="18"/>
  <c r="Y46" i="18"/>
  <c r="Y27" i="18"/>
  <c r="P16" i="17"/>
  <c r="U6" i="17"/>
  <c r="X38" i="17"/>
  <c r="Y82" i="17"/>
  <c r="J13" i="9"/>
  <c r="AC3" i="18"/>
  <c r="W8" i="17"/>
  <c r="X69" i="17"/>
  <c r="X38" i="18"/>
  <c r="W54" i="18"/>
  <c r="X53" i="17"/>
  <c r="Y38" i="18"/>
  <c r="Y22" i="18"/>
  <c r="Y74" i="17"/>
  <c r="Y56" i="17"/>
  <c r="X22" i="17"/>
  <c r="Y78" i="17"/>
  <c r="K31" i="10"/>
  <c r="H31" i="18"/>
  <c r="X44" i="18"/>
  <c r="X62" i="18"/>
  <c r="X49" i="18"/>
  <c r="Y45" i="18"/>
  <c r="Y26" i="18"/>
  <c r="Y14" i="18"/>
  <c r="Y34" i="17"/>
  <c r="W42" i="17"/>
  <c r="K34" i="8"/>
  <c r="I10" i="8"/>
  <c r="G79" i="9"/>
  <c r="G84" i="9" s="1"/>
  <c r="G92" i="9" s="1"/>
  <c r="F49" i="8"/>
  <c r="F51" i="8" s="1"/>
  <c r="U31" i="18"/>
  <c r="M53" i="18"/>
  <c r="Y16" i="18"/>
  <c r="O8" i="18"/>
  <c r="Y81" i="17"/>
  <c r="X12" i="17"/>
  <c r="E8" i="11"/>
  <c r="E101" i="19"/>
  <c r="C25" i="19"/>
  <c r="Y27" i="17"/>
  <c r="W81" i="17"/>
  <c r="X60" i="18"/>
  <c r="AA22" i="18"/>
  <c r="X27" i="18"/>
  <c r="Y62" i="17"/>
  <c r="Q84" i="17"/>
  <c r="J12" i="11"/>
  <c r="W41" i="18"/>
  <c r="X17" i="18"/>
  <c r="D22" i="1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W6" i="17"/>
  <c r="Y41" i="17"/>
  <c r="Y21" i="17"/>
  <c r="G22" i="11"/>
  <c r="E12" i="11"/>
  <c r="K33" i="10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Y53" i="18"/>
  <c r="Q6" i="17"/>
  <c r="AD6" i="17"/>
  <c r="P31" i="18"/>
  <c r="AA6" i="17"/>
  <c r="AA2" i="17" s="1"/>
  <c r="AD2" i="17"/>
  <c r="AF2" i="17"/>
  <c r="F54" i="8"/>
  <c r="F63" i="8" s="1"/>
  <c r="G29" i="26"/>
  <c r="D25" i="19"/>
  <c r="G42" i="26"/>
  <c r="G51" i="26" s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<sst xmlns="http://schemas.openxmlformats.org/spreadsheetml/2006/main" count="1031" uniqueCount="536">
  <si>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</si>
  <si>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</si>
  <si>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</si>
  <si>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</si>
  <si>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</si>
  <si>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</si>
  <si>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</si>
  <si>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</si>
  <si>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</si>
  <si>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</si>
  <si>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</si>
  <si>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</si>
  <si>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</si>
  <si>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</si>
  <si>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</si>
  <si>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</si>
  <si>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</si>
  <si>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</si>
  <si>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</si>
  <si>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</si>
  <si>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</si>
  <si>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</si>
  <si>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</si>
  <si>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</si>
  <si>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</si>
  <si>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</si>
  <si>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</si>
  <si>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</si>
  <si>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</si>
  <si>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</si>
  <si>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</si>
  <si>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</si>
  <si>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</si>
  <si>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</si>
  <si>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</si>
  <si>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</si>
  <si>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</si>
  <si>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</si>
  <si>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</si>
  <si>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</si>
  <si>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</si>
  <si>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</si>
  <si>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</si>
  <si>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</si>
  <si>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</si>
  <si>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</si>
  <si>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</si>
  <si>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</si>
  <si>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</si>
  <si>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</si>
  <si>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</si>
  <si>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</si>
  <si>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</si>
  <si>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</si>
  <si>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</si>
  <si>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</si>
  <si>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</si>
  <si>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</si>
  <si>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</si>
  <si>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</si>
  <si>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</si>
  <si>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</si>
  <si>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</si>
  <si>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</si>
  <si>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</si>
  <si>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</si>
  <si>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</si>
  <si>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</si>
  <si>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</si>
  <si>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</si>
  <si>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</si>
  <si>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</si>
  <si>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</si>
  <si>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</si>
  <si>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</si>
  <si>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</si>
  <si>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</si>
  <si>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</si>
  <si>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</si>
  <si>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</si>
  <si>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</si>
  <si>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</si>
  <si>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</si>
  <si>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</si>
  <si>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</si>
  <si>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</si>
  <si>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</si>
  <si>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</si>
  <si>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</si>
  <si>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</si>
  <si>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</si>
  <si>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</si>
  <si>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</si>
  <si>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</si>
  <si>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</si>
  <si>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</si>
  <si>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</si>
  <si>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</si>
  <si>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</si>
  <si>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</si>
  <si>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</si>
  <si>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</si>
  <si>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</si>
  <si>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</si>
  <si>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</si>
  <si>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</si>
  <si>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</si>
  <si>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</si>
  <si>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</si>
  <si>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</si>
  <si>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</si>
  <si>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</si>
  <si>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</si>
  <si>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</si>
  <si>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</si>
  <si>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</si>
  <si>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</si>
  <si>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</si>
  <si>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</si>
  <si>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</si>
  <si>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</si>
  <si>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</si>
  <si>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</si>
  <si>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</si>
  <si>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</si>
  <si>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</si>
  <si>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</si>
  <si>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</si>
  <si>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</si>
  <si>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</si>
  <si>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</si>
  <si>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</si>
  <si>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</si>
  <si>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</si>
  <si>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</si>
  <si>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</si>
  <si>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</si>
  <si>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</si>
  <si>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</si>
  <si>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</si>
  <si>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</si>
  <si>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</si>
  <si>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</si>
  <si>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</si>
  <si>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</si>
  <si>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</si>
  <si>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</si>
  <si>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</si>
  <si>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</si>
  <si>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</si>
  <si>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</si>
  <si>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</si>
  <si>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</si>
  <si>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</si>
  <si>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</si>
  <si>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</si>
  <si>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</si>
  <si>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</si>
  <si>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</si>
  <si>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</si>
  <si>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</si>
  <si>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</si>
  <si>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</si>
  <si>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</si>
  <si>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</si>
  <si>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</si>
  <si>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</si>
  <si>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</si>
  <si>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</si>
  <si>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</si>
  <si>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</si>
  <si>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</si>
  <si>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</si>
  <si>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</si>
  <si>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</si>
  <si>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</si>
  <si>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</si>
  <si>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</si>
  <si>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</si>
  <si>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</si>
  <si>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</si>
  <si>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</si>
  <si>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</si>
  <si>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</si>
  <si>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</si>
  <si>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</si>
  <si>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</si>
  <si>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</si>
  <si>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</si>
  <si>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</si>
  <si>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</si>
  <si>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</si>
  <si>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</si>
  <si>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</si>
  <si>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</si>
  <si>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</si>
  <si>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</si>
  <si>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</si>
  <si>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</si>
  <si>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</si>
  <si>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</si>
  <si>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</si>
  <si>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</si>
  <si>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</si>
  <si>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</si>
  <si>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</si>
  <si>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</si>
  <si>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</si>
  <si>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</si>
  <si>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</si>
  <si>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</si>
  <si>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</si>
  <si>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</si>
  <si>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</si>
  <si>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</si>
  <si>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</si>
  <si>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</si>
  <si>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</si>
  <si>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</si>
  <si>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</si>
  <si>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</si>
  <si>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</si>
  <si>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</si>
  <si>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</si>
  <si>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</si>
  <si>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</si>
  <si>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</si>
  <si>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</si>
  <si>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</si>
  <si>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</si>
  <si>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</si>
  <si>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</si>
  <si>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</si>
  <si>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</si>
  <si>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</si>
  <si>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</si>
  <si>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</si>
  <si>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</si>
  <si>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</si>
  <si>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</si>
  <si>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</si>
  <si>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</si>
  <si>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</si>
  <si>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</si>
  <si>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</si>
  <si>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</si>
  <si>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</si>
  <si>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</si>
  <si>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</si>
  <si>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</si>
  <si>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</si>
  <si>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</si>
  <si>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</si>
  <si>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</si>
  <si>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</si>
  <si>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</si>
  <si>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</si>
  <si>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</si>
  <si>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</si>
  <si>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</si>
  <si>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</si>
  <si>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</si>
  <si>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</si>
  <si>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</si>
  <si>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</si>
  <si>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</si>
  <si>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</si>
  <si>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</si>
  <si>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</si>
  <si>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</si>
  <si>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</si>
  <si>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</si>
  <si>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</si>
  <si>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</si>
  <si>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</si>
  <si>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</si>
  <si>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</si>
  <si>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</si>
  <si>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</si>
  <si>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</si>
  <si>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</si>
  <si>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</si>
  <si>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</si>
  <si>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</si>
  <si>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</si>
  <si>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</si>
  <si>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</si>
  <si>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</si>
  <si>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</si>
  <si>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</si>
  <si>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</si>
  <si>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</si>
  <si>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</si>
  <si>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</si>
  <si>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</si>
  <si>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</si>
  <si>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</si>
  <si>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</si>
  <si>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</si>
  <si>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</si>
  <si>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</si>
  <si>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</si>
  <si>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</si>
  <si>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</si>
  <si>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</si>
  <si>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</si>
  <si>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</si>
  <si>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</si>
  <si>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</si>
  <si>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</si>
  <si>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</si>
  <si>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</si>
  <si>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</si>
  <si>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</si>
  <si>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</si>
  <si>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</si>
  <si>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</si>
  <si>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</si>
  <si>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</si>
  <si>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</si>
  <si>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</si>
  <si>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</si>
  <si>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</si>
  <si>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</si>
  <si>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</si>
  <si>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</si>
  <si>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</si>
  <si>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</si>
  <si>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</si>
  <si>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</si>
  <si>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</si>
  <si>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</si>
  <si>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</si>
  <si>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</si>
  <si>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</si>
  <si>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</si>
  <si>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</si>
  <si>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</si>
  <si>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</si>
  <si>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</si>
  <si>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</si>
  <si>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</si>
  <si>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</si>
  <si>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</si>
  <si>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</si>
  <si>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</si>
  <si>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</si>
  <si>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</si>
  <si>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</si>
  <si>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</si>
  <si>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</si>
  <si>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</si>
  <si>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</si>
  <si>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</si>
  <si>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</si>
  <si>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</si>
  <si>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</si>
  <si>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</si>
  <si>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</si>
  <si>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</si>
  <si>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</si>
  <si>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</si>
  <si>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</si>
  <si>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</si>
  <si>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</si>
  <si>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</si>
  <si>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</si>
  <si>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</si>
  <si>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</si>
  <si>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</si>
  <si>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</si>
  <si>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</si>
  <si>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</si>
  <si>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</si>
  <si>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</si>
  <si>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</si>
  <si>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</si>
  <si>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</si>
  <si>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</si>
  <si>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</si>
  <si>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</si>
  <si>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</si>
  <si>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</si>
  <si>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</si>
  <si>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</si>
  <si>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</si>
  <si>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</si>
  <si>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</si>
  <si>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</si>
  <si>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</si>
  <si>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</si>
  <si>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</si>
  <si>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</si>
  <si>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</si>
  <si>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</si>
  <si>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</si>
  <si>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</si>
  <si>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</si>
  <si>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</si>
  <si>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</si>
  <si>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</si>
  <si>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</si>
  <si>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</si>
  <si>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</si>
  <si>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</si>
  <si>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</si>
  <si>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</si>
  <si>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</si>
  <si>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</si>
  <si>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</si>
  <si>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</si>
  <si>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</si>
  <si>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</si>
  <si>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</si>
  <si>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</si>
  <si>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</si>
  <si>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</si>
  <si>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</si>
  <si>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</si>
  <si>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</si>
  <si>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</si>
  <si>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</si>
  <si>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</si>
  <si>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</si>
  <si>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</si>
  <si>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</si>
  <si>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</si>
  <si>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</si>
  <si>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</si>
  <si>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</si>
  <si>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</si>
  <si>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</si>
  <si>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</si>
  <si>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</si>
  <si>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</si>
  <si>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</si>
  <si>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</si>
  <si>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</si>
  <si>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</si>
  <si>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</si>
  <si>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</si>
  <si>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</si>
  <si>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</si>
  <si>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</si>
  <si>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</si>
  <si>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</si>
  <si>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</si>
  <si>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</si>
  <si>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</si>
  <si>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</si>
  <si>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</si>
  <si>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</si>
  <si>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</si>
  <si>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</si>
  <si>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</si>
  <si>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</si>
  <si>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</si>
  <si>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</si>
  <si>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</si>
  <si>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</si>
  <si>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</si>
  <si>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</si>
  <si>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</si>
  <si>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</si>
  <si>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</si>
  <si>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</si>
  <si>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</si>
  <si>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</si>
  <si>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</si>
  <si>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</si>
  <si>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</si>
  <si>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</si>
  <si>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</si>
  <si>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</si>
  <si>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</si>
  <si>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</si>
  <si>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</si>
  <si>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</si>
  <si>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</si>
  <si>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</si>
  <si>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</si>
  <si>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</si>
  <si>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</si>
  <si>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</si>
  <si>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</si>
  <si>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</si>
  <si>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</si>
  <si>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</si>
  <si>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</si>
  <si>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</si>
  <si>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</si>
  <si>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</si>
  <si>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</si>
  <si>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</si>
  <si>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</si>
  <si>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</si>
  <si>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</si>
  <si>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</si>
  <si>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</si>
  <si>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</si>
  <si>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</si>
  <si>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</si>
  <si>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</si>
  <si>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</si>
  <si>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</si>
  <si>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</si>
  <si>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</si>
  <si>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</si>
  <si>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</si>
  <si>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</si>
  <si>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</si>
  <si>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</si>
  <si>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</si>
  <si>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</si>
  <si>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</si>
  <si>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</si>
  <si>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</si>
  <si>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</si>
  <si>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</si>
  <si>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</si>
  <si>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</si>
  <si>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</si>
  <si>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</si>
  <si>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</si>
  <si>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</si>
  <si>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</si>
  <si>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Zuzana Železná</t>
  </si>
  <si>
    <t>vedoucí odboru</t>
  </si>
  <si>
    <t>kancelář starosty a vnitřní správy</t>
  </si>
  <si>
    <t>Datum přijetí na OFŠ a podpis:</t>
  </si>
  <si>
    <t>Ing. Jiří Jiránek</t>
  </si>
  <si>
    <t>Dotace z KK - Sympozium - mezinárodní sympozium - výročí J. O. Schlika/ realizace sborníku ze sympozia 2018</t>
  </si>
  <si>
    <t>Na základě veřejnoprávních smluv o poskytnutí dotace z rozpočtu Karlovarského kraje (odbor kultury, památkové péče a cestovního ruchu) na pořádání mezinárodního historického sympozia "Schlikové známí i neznámí a jejich vliv na dějiny světového peněžnictví" a na podporu vydání neperiodických publikací - Sborník příspěvků z mezinárodního historického sympozia "Významné ženy Ostrova (Schlackenwerthu)", bude do rozpočtu města zařazena finanční částka, která bude následně použita na uhrazení nákladů souvisejících s realizací sympozia a vydání publikace.</t>
  </si>
  <si>
    <t>Mezinárodní historické sympozium - výročí J. O. Schlika</t>
  </si>
  <si>
    <t>Sborník příspěvků z mezinárodního historického sympozia Významné ženy Ostrova (Schlackenwerthu)</t>
  </si>
  <si>
    <t>RO č. 50/2019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</si>
</sst>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0063696"/>
        <c:axId val="630058208"/>
        <c:axId val="630427440"/>
      </c:bar3DChart>
      <c:catAx>
        <c:axId val="63006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582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005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63696"/>
        <c:crosses val="autoZero"/>
        <c:crossBetween val="between"/>
      </c:valAx>
      <c:serAx>
        <c:axId val="63042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58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0064872"/>
        <c:axId val="630062912"/>
        <c:axId val="630423200"/>
      </c:bar3DChart>
      <c:catAx>
        <c:axId val="630064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629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3006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64872"/>
        <c:crosses val="autoZero"/>
        <c:crossBetween val="between"/>
      </c:valAx>
      <c:serAx>
        <c:axId val="63042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00629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535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526</v>
      </c>
      <c r="D4" s="812"/>
      <c r="E4" s="812"/>
      <c r="F4" s="812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0</v>
      </c>
      <c r="C9" s="775">
        <v>4122</v>
      </c>
      <c r="D9" s="770">
        <v>3013</v>
      </c>
      <c r="E9" s="774">
        <v>3</v>
      </c>
      <c r="F9" s="774">
        <v>326</v>
      </c>
      <c r="G9" s="756">
        <v>0</v>
      </c>
      <c r="H9" s="756">
        <v>0</v>
      </c>
      <c r="I9" s="756">
        <v>45000</v>
      </c>
      <c r="J9" s="771">
        <v>45000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531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45000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3399</v>
      </c>
      <c r="C16" s="775">
        <v>5169</v>
      </c>
      <c r="D16" s="794">
        <v>3013</v>
      </c>
      <c r="E16" s="777">
        <v>3</v>
      </c>
      <c r="F16" s="778">
        <v>326</v>
      </c>
      <c r="G16" s="757">
        <v>0</v>
      </c>
      <c r="H16" s="757">
        <v>0</v>
      </c>
      <c r="I16" s="779">
        <v>20000</v>
      </c>
      <c r="J16" s="758">
        <f>H16+I16</f>
        <v>20000</v>
      </c>
    </row>
    <row r="17" spans="1:10" ht="19.95" customHeight="1" x14ac:dyDescent="0.25">
      <c r="A17" s="795" t="s">
        <v>518</v>
      </c>
      <c r="B17" s="796"/>
      <c r="C17" s="797"/>
      <c r="D17" s="805" t="s">
        <v>533</v>
      </c>
      <c r="E17" s="806"/>
      <c r="F17" s="806"/>
      <c r="G17" s="806"/>
      <c r="H17" s="806"/>
      <c r="I17" s="806"/>
      <c r="J17" s="807"/>
    </row>
    <row r="18" spans="1:10" ht="19.95" customHeight="1" x14ac:dyDescent="0.25">
      <c r="A18" s="751" t="s">
        <v>227</v>
      </c>
      <c r="B18" s="776">
        <v>6171</v>
      </c>
      <c r="C18" s="776">
        <v>5139</v>
      </c>
      <c r="D18" s="794">
        <v>3013</v>
      </c>
      <c r="E18" s="777">
        <v>3</v>
      </c>
      <c r="F18" s="793">
        <v>326</v>
      </c>
      <c r="G18" s="779">
        <v>0</v>
      </c>
      <c r="H18" s="779">
        <v>0</v>
      </c>
      <c r="I18" s="779">
        <v>25000</v>
      </c>
      <c r="J18" s="758">
        <f>H18+I18</f>
        <v>25000</v>
      </c>
    </row>
    <row r="19" spans="1:10" ht="19.95" customHeight="1" thickBot="1" x14ac:dyDescent="0.3">
      <c r="A19" s="795" t="s">
        <v>518</v>
      </c>
      <c r="B19" s="796"/>
      <c r="C19" s="797"/>
      <c r="D19" s="805" t="s">
        <v>534</v>
      </c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828"/>
      <c r="C21" s="829"/>
      <c r="D21" s="805"/>
      <c r="E21" s="830"/>
      <c r="F21" s="830"/>
      <c r="G21" s="830"/>
      <c r="H21" s="830"/>
      <c r="I21" s="830"/>
      <c r="J21" s="831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45000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532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814" t="s">
        <v>515</v>
      </c>
      <c r="B36" s="814"/>
      <c r="C36" s="814"/>
      <c r="D36" s="783">
        <v>43619</v>
      </c>
      <c r="E36" s="765"/>
      <c r="F36" s="765"/>
      <c r="G36" s="766" t="s">
        <v>529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525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5">
      <c r="A42" s="765" t="s">
        <v>526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814" t="s">
        <v>517</v>
      </c>
      <c r="B44" s="814"/>
      <c r="C44" s="814"/>
      <c r="D44" s="811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530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813" t="s">
        <v>527</v>
      </c>
      <c r="B46" s="813"/>
      <c r="C46" s="813"/>
      <c r="D46" s="813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2019-06-03T05:50:18Z</cp:lastPrinted>
  <dcterms:created xsi:type="dcterms:W3CDTF">2003-09-02T05:56:17Z</dcterms:created>
  <dcterms:modified xsi:type="dcterms:W3CDTF">2019-06-27T10:48:28Z</dcterms:modified>
</cp:coreProperties>
</file>