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803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8" i="4" l="1"/>
  <c r="J20" i="4"/>
  <c r="J22" i="4"/>
  <c r="I13" i="4" l="1"/>
  <c r="I24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O9" i="17"/>
  <c r="AA9" i="17" s="1"/>
  <c r="O10" i="17"/>
  <c r="P10" i="17" s="1"/>
  <c r="O11" i="17"/>
  <c r="W11" i="17" s="1"/>
  <c r="O12" i="17"/>
  <c r="O13" i="17"/>
  <c r="W13" i="17" s="1"/>
  <c r="O14" i="17"/>
  <c r="O15" i="17"/>
  <c r="P15" i="17" s="1"/>
  <c r="O16" i="17"/>
  <c r="O17" i="17"/>
  <c r="P17" i="17" s="1"/>
  <c r="O18" i="17"/>
  <c r="W18" i="17" s="1"/>
  <c r="O19" i="17"/>
  <c r="Y19" i="17" s="1"/>
  <c r="O20" i="17"/>
  <c r="O21" i="17"/>
  <c r="O22" i="17"/>
  <c r="AA22" i="17" s="1"/>
  <c r="O23" i="17"/>
  <c r="O24" i="17"/>
  <c r="O25" i="17"/>
  <c r="O27" i="17"/>
  <c r="O29" i="17"/>
  <c r="W29" i="17" s="1"/>
  <c r="O31" i="17"/>
  <c r="W31" i="17" s="1"/>
  <c r="O26" i="17"/>
  <c r="W26" i="17" s="1"/>
  <c r="O32" i="17"/>
  <c r="W32" i="17" s="1"/>
  <c r="O33" i="17"/>
  <c r="O34" i="17"/>
  <c r="W34" i="17" s="1"/>
  <c r="O35" i="17"/>
  <c r="W35" i="17" s="1"/>
  <c r="O36" i="17"/>
  <c r="O37" i="17"/>
  <c r="W37" i="17" s="1"/>
  <c r="O38" i="17"/>
  <c r="O39" i="17"/>
  <c r="W39" i="17" s="1"/>
  <c r="O40" i="17"/>
  <c r="O41" i="17"/>
  <c r="O42" i="17"/>
  <c r="O43" i="17"/>
  <c r="W43" i="17" s="1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W53" i="17" s="1"/>
  <c r="O54" i="17"/>
  <c r="O55" i="17"/>
  <c r="W55" i="17" s="1"/>
  <c r="O56" i="17"/>
  <c r="O58" i="17"/>
  <c r="O59" i="17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X70" i="17" s="1"/>
  <c r="O71" i="17"/>
  <c r="W71" i="17" s="1"/>
  <c r="O72" i="17"/>
  <c r="O73" i="17"/>
  <c r="O74" i="17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O83" i="17"/>
  <c r="O84" i="17"/>
  <c r="O85" i="17"/>
  <c r="C100" i="17"/>
  <c r="C103" i="17" s="1"/>
  <c r="AC6" i="17"/>
  <c r="AB6" i="17"/>
  <c r="AE6" i="17"/>
  <c r="AF6" i="17"/>
  <c r="V85" i="17"/>
  <c r="T85" i="17"/>
  <c r="N85" i="17"/>
  <c r="V84" i="17"/>
  <c r="X84" i="17" s="1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W22" i="17"/>
  <c r="V21" i="17"/>
  <c r="X21" i="17" s="1"/>
  <c r="U20" i="17"/>
  <c r="V19" i="17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AA21" i="18" s="1"/>
  <c r="O22" i="18"/>
  <c r="O23" i="18"/>
  <c r="O24" i="18"/>
  <c r="O37" i="18"/>
  <c r="W37" i="18" s="1"/>
  <c r="O38" i="18"/>
  <c r="W38" i="18" s="1"/>
  <c r="O39" i="18"/>
  <c r="O40" i="18"/>
  <c r="O41" i="18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6" i="18" s="1"/>
  <c r="AB53" i="18"/>
  <c r="O9" i="18"/>
  <c r="W9" i="18" s="1"/>
  <c r="O10" i="18"/>
  <c r="O11" i="18"/>
  <c r="W11" i="18" s="1"/>
  <c r="O12" i="18"/>
  <c r="O14" i="18"/>
  <c r="Y14" i="18" s="1"/>
  <c r="O15" i="18"/>
  <c r="W15" i="18" s="1"/>
  <c r="O16" i="18"/>
  <c r="O17" i="18"/>
  <c r="O18" i="18"/>
  <c r="O19" i="18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W32" i="18" s="1"/>
  <c r="O33" i="18"/>
  <c r="O34" i="18"/>
  <c r="O35" i="18"/>
  <c r="O43" i="18"/>
  <c r="W43" i="18" s="1"/>
  <c r="O44" i="18"/>
  <c r="Y44" i="18" s="1"/>
  <c r="O45" i="18"/>
  <c r="O46" i="18"/>
  <c r="O48" i="18"/>
  <c r="W48" i="18"/>
  <c r="O49" i="18"/>
  <c r="W49" i="18" s="1"/>
  <c r="O51" i="18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X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N30" i="18"/>
  <c r="N8" i="18"/>
  <c r="V29" i="18"/>
  <c r="Y29" i="18" s="1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P64" i="18"/>
  <c r="P48" i="18"/>
  <c r="AA48" i="17"/>
  <c r="Q52" i="18"/>
  <c r="X17" i="17"/>
  <c r="U58" i="18"/>
  <c r="W40" i="17"/>
  <c r="V55" i="18"/>
  <c r="AA37" i="18"/>
  <c r="Y78" i="17"/>
  <c r="W10" i="17"/>
  <c r="W72" i="17"/>
  <c r="Y69" i="17"/>
  <c r="W54" i="17"/>
  <c r="X22" i="17"/>
  <c r="M58" i="18"/>
  <c r="Y57" i="18"/>
  <c r="W35" i="18"/>
  <c r="AD14" i="17"/>
  <c r="Y48" i="18"/>
  <c r="J33" i="9"/>
  <c r="Y37" i="18"/>
  <c r="W51" i="18"/>
  <c r="P55" i="18"/>
  <c r="W73" i="17"/>
  <c r="W82" i="17"/>
  <c r="I35" i="9"/>
  <c r="K38" i="9"/>
  <c r="L38" i="9" s="1"/>
  <c r="C17" i="11"/>
  <c r="K10" i="11"/>
  <c r="X34" i="17"/>
  <c r="C26" i="11"/>
  <c r="U53" i="18"/>
  <c r="W34" i="18"/>
  <c r="W70" i="17"/>
  <c r="W44" i="17"/>
  <c r="I33" i="8"/>
  <c r="AA63" i="18"/>
  <c r="AA58" i="18" s="1"/>
  <c r="AA41" i="18"/>
  <c r="D20" i="11"/>
  <c r="W10" i="18"/>
  <c r="F25" i="11"/>
  <c r="G25" i="11" s="1"/>
  <c r="Y51" i="18"/>
  <c r="Q51" i="18"/>
  <c r="P42" i="18"/>
  <c r="I42" i="18"/>
  <c r="X19" i="17"/>
  <c r="H25" i="26"/>
  <c r="H27" i="26" s="1"/>
  <c r="X53" i="17"/>
  <c r="X54" i="18"/>
  <c r="W33" i="18"/>
  <c r="W29" i="18"/>
  <c r="Y63" i="18"/>
  <c r="Y40" i="18"/>
  <c r="AA38" i="18"/>
  <c r="P63" i="18"/>
  <c r="P76" i="17"/>
  <c r="AA36" i="17"/>
  <c r="W36" i="17"/>
  <c r="AA32" i="17"/>
  <c r="W27" i="17"/>
  <c r="Y27" i="17"/>
  <c r="W14" i="17"/>
  <c r="P14" i="17"/>
  <c r="Y14" i="17"/>
  <c r="X10" i="17"/>
  <c r="Y10" i="17"/>
  <c r="K25" i="26"/>
  <c r="N6" i="17"/>
  <c r="W83" i="17" l="1"/>
  <c r="Y83" i="17"/>
  <c r="P53" i="17"/>
  <c r="P54" i="18"/>
  <c r="Y54" i="18"/>
  <c r="AA40" i="18"/>
  <c r="P40" i="18"/>
  <c r="W24" i="18"/>
  <c r="P24" i="18"/>
  <c r="W9" i="17"/>
  <c r="W74" i="17"/>
  <c r="Y74" i="17"/>
  <c r="X74" i="17"/>
  <c r="AA56" i="17"/>
  <c r="Y56" i="17"/>
  <c r="W56" i="17"/>
  <c r="AA42" i="17"/>
  <c r="W42" i="17"/>
  <c r="W38" i="17"/>
  <c r="AA38" i="17"/>
  <c r="AA20" i="17"/>
  <c r="W20" i="17"/>
  <c r="AD16" i="17"/>
  <c r="P16" i="17"/>
  <c r="AA8" i="17"/>
  <c r="W8" i="17"/>
  <c r="M29" i="26"/>
  <c r="J23" i="26"/>
  <c r="J63" i="9"/>
  <c r="J37" i="9"/>
  <c r="W61" i="17"/>
  <c r="Y39" i="17"/>
  <c r="W54" i="18"/>
  <c r="Y41" i="18"/>
  <c r="Y70" i="17"/>
  <c r="P44" i="18"/>
  <c r="Y35" i="17"/>
  <c r="Y17" i="17"/>
  <c r="X16" i="17"/>
  <c r="P13" i="17"/>
  <c r="K27" i="10"/>
  <c r="X11" i="18"/>
  <c r="X16" i="18"/>
  <c r="M8" i="18"/>
  <c r="W21" i="18"/>
  <c r="X28" i="18"/>
  <c r="N31" i="18"/>
  <c r="S58" i="18"/>
  <c r="S53" i="18" s="1"/>
  <c r="W19" i="18"/>
  <c r="X19" i="18"/>
  <c r="AA23" i="18"/>
  <c r="W23" i="18"/>
  <c r="Y23" i="18"/>
  <c r="Y85" i="17"/>
  <c r="X85" i="17"/>
  <c r="W33" i="17"/>
  <c r="AA33" i="17"/>
  <c r="Y67" i="17"/>
  <c r="J33" i="10"/>
  <c r="J35" i="10" s="1"/>
  <c r="W40" i="18"/>
  <c r="P70" i="17"/>
  <c r="Y65" i="17"/>
  <c r="Y43" i="18"/>
  <c r="Q85" i="17"/>
  <c r="X13" i="17"/>
  <c r="P43" i="18"/>
  <c r="Y13" i="17"/>
  <c r="F6" i="12"/>
  <c r="I20" i="10"/>
  <c r="X23" i="18"/>
  <c r="X24" i="18"/>
  <c r="Y26" i="18"/>
  <c r="W26" i="18"/>
  <c r="W17" i="17"/>
  <c r="X47" i="17"/>
  <c r="Y53" i="17"/>
  <c r="X56" i="17"/>
  <c r="X75" i="17"/>
  <c r="X78" i="17"/>
  <c r="Y79" i="17"/>
  <c r="T6" i="17"/>
  <c r="W85" i="17"/>
  <c r="AA27" i="17"/>
  <c r="X27" i="17"/>
  <c r="Y18" i="18"/>
  <c r="AC6" i="18"/>
  <c r="X29" i="17"/>
  <c r="X35" i="17"/>
  <c r="X38" i="17"/>
  <c r="X58" i="17"/>
  <c r="X65" i="17"/>
  <c r="Y77" i="17"/>
  <c r="P79" i="17"/>
  <c r="P65" i="17"/>
  <c r="Y60" i="17"/>
  <c r="Y41" i="17"/>
  <c r="G14" i="11"/>
  <c r="I27" i="10"/>
  <c r="L23" i="26"/>
  <c r="L18" i="26"/>
  <c r="L63" i="9"/>
  <c r="J45" i="9"/>
  <c r="F15" i="12"/>
  <c r="K31" i="10"/>
  <c r="Y21" i="18"/>
  <c r="Y22" i="18"/>
  <c r="Y38" i="18"/>
  <c r="X39" i="18"/>
  <c r="S31" i="18"/>
  <c r="T31" i="18"/>
  <c r="Y45" i="18"/>
  <c r="Y34" i="18"/>
  <c r="X23" i="17"/>
  <c r="Y34" i="17"/>
  <c r="Y82" i="17"/>
  <c r="G5" i="11"/>
  <c r="I35" i="8"/>
  <c r="L59" i="9"/>
  <c r="J46" i="9"/>
  <c r="L37" i="9"/>
  <c r="J36" i="9"/>
  <c r="J56" i="9"/>
  <c r="F46" i="10"/>
  <c r="F51" i="10" s="1"/>
  <c r="F59" i="10" s="1"/>
  <c r="G37" i="26"/>
  <c r="G39" i="26" s="1"/>
  <c r="U31" i="18"/>
  <c r="Y39" i="18"/>
  <c r="W39" i="18"/>
  <c r="Y21" i="17"/>
  <c r="Y15" i="17"/>
  <c r="O6" i="17"/>
  <c r="AC2" i="17" s="1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W6" i="17"/>
  <c r="F17" i="19"/>
  <c r="C25" i="19"/>
  <c r="J24" i="26"/>
  <c r="L43" i="9"/>
  <c r="F12" i="12"/>
  <c r="X49" i="18"/>
  <c r="Y49" i="18"/>
  <c r="X43" i="17"/>
  <c r="Y43" i="17"/>
  <c r="W25" i="17"/>
  <c r="AD25" i="17"/>
  <c r="E12" i="11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7" l="1"/>
  <c r="AA2" i="17" s="1"/>
  <c r="P53" i="18"/>
  <c r="AA8" i="18"/>
  <c r="AA6" i="18" s="1"/>
  <c r="X53" i="18"/>
  <c r="K33" i="10"/>
  <c r="F30" i="19"/>
  <c r="F54" i="8"/>
  <c r="F63" i="8" s="1"/>
  <c r="G42" i="26"/>
  <c r="G51" i="26" s="1"/>
  <c r="AA3" i="18"/>
  <c r="AC3" i="18"/>
  <c r="AD2" i="17"/>
  <c r="AF2" i="17"/>
  <c r="AB2" i="17"/>
  <c r="P6" i="17"/>
  <c r="Y53" i="18"/>
  <c r="D24" i="19"/>
  <c r="H35" i="10"/>
  <c r="E70" i="19" s="1"/>
  <c r="E71" i="19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<sst xmlns="http://schemas.openxmlformats.org/spreadsheetml/2006/main" count="1033" uniqueCount="535">
  <si>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</si>
  <si>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</si>
  <si>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</si>
  <si>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</si>
  <si>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</si>
  <si>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</si>
  <si>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</si>
  <si>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</si>
  <si>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</si>
  <si>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</si>
  <si>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</si>
  <si>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</si>
  <si>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</si>
  <si>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</si>
  <si>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</si>
  <si>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</si>
  <si>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</si>
  <si>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</si>
  <si>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</si>
  <si>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</si>
  <si>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</si>
  <si>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</si>
  <si>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</si>
  <si>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</si>
  <si>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</si>
  <si>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</si>
  <si>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</si>
  <si>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</si>
  <si>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</si>
  <si>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</si>
  <si>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</si>
  <si>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</si>
  <si>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</si>
  <si>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</si>
  <si>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</si>
  <si>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</si>
  <si>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</si>
  <si>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</si>
  <si>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</si>
  <si>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</si>
  <si>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</si>
  <si>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</si>
  <si>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</si>
  <si>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</si>
  <si>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</si>
  <si>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</si>
  <si>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</si>
  <si>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</si>
  <si>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</si>
  <si>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</si>
  <si>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</si>
  <si>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</si>
  <si>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</si>
  <si>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</si>
  <si>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</si>
  <si>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</si>
  <si>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</si>
  <si>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</si>
  <si>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</si>
  <si>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</si>
  <si>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</si>
  <si>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</si>
  <si>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</si>
  <si>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</si>
  <si>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</si>
  <si>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</si>
  <si>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</si>
  <si>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</si>
  <si>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</si>
  <si>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</si>
  <si>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</si>
  <si>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</si>
  <si>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</si>
  <si>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</si>
  <si>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</si>
  <si>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</si>
  <si>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</si>
  <si>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</si>
  <si>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</si>
  <si>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</si>
  <si>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</si>
  <si>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</si>
  <si>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</si>
  <si>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</si>
  <si>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</si>
  <si>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</si>
  <si>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</si>
  <si>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</si>
  <si>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</si>
  <si>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</si>
  <si>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</si>
  <si>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</si>
  <si>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</si>
  <si>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</si>
  <si>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</si>
  <si>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</si>
  <si>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</si>
  <si>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</si>
  <si>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</si>
  <si>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</si>
  <si>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</si>
  <si>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</si>
  <si>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</si>
  <si>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</si>
  <si>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</si>
  <si>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</si>
  <si>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</si>
  <si>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</si>
  <si>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</si>
  <si>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</si>
  <si>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</si>
  <si>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</si>
  <si>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</si>
  <si>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</si>
  <si>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</si>
  <si>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</si>
  <si>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</si>
  <si>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</si>
  <si>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</si>
  <si>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</si>
  <si>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</si>
  <si>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</si>
  <si>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</si>
  <si>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</si>
  <si>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</si>
  <si>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</si>
  <si>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</si>
  <si>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</si>
  <si>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</si>
  <si>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</si>
  <si>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</si>
  <si>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</si>
  <si>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</si>
  <si>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</si>
  <si>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</si>
  <si>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</si>
  <si>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</si>
  <si>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</si>
  <si>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</si>
  <si>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</si>
  <si>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</si>
  <si>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</si>
  <si>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</si>
  <si>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</si>
  <si>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</si>
  <si>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</si>
  <si>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</si>
  <si>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</si>
  <si>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</si>
  <si>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</si>
  <si>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</si>
  <si>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</si>
  <si>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</si>
  <si>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</si>
  <si>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</si>
  <si>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</si>
  <si>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</si>
  <si>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</si>
  <si>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</si>
  <si>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</si>
  <si>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</si>
  <si>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</si>
  <si>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</si>
  <si>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</si>
  <si>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</si>
  <si>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</si>
  <si>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</si>
  <si>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</si>
  <si>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</si>
  <si>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</si>
  <si>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</si>
  <si>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</si>
  <si>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</si>
  <si>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</si>
  <si>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</si>
  <si>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</si>
  <si>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</si>
  <si>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</si>
  <si>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</si>
  <si>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</si>
  <si>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</si>
  <si>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</si>
  <si>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</si>
  <si>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</si>
  <si>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</si>
  <si>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</si>
  <si>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</si>
  <si>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</si>
  <si>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</si>
  <si>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</si>
  <si>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</si>
  <si>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</si>
  <si>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</si>
  <si>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</si>
  <si>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</si>
  <si>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</si>
  <si>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</si>
  <si>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</si>
  <si>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</si>
  <si>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</si>
  <si>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</si>
  <si>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</si>
  <si>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</si>
  <si>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</si>
  <si>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</si>
  <si>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</si>
  <si>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</si>
  <si>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</si>
  <si>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</si>
  <si>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</si>
  <si>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</si>
  <si>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</si>
  <si>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</si>
  <si>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</si>
  <si>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</si>
  <si>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</si>
  <si>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</si>
  <si>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</si>
  <si>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</si>
  <si>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</si>
  <si>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</si>
  <si>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</si>
  <si>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</si>
  <si>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</si>
  <si>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</si>
  <si>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</si>
  <si>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</si>
  <si>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</si>
  <si>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</si>
  <si>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</si>
  <si>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</si>
  <si>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</si>
  <si>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</si>
  <si>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</si>
  <si>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</si>
  <si>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</si>
  <si>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</si>
  <si>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</si>
  <si>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</si>
  <si>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</si>
  <si>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</si>
  <si>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</si>
  <si>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</si>
  <si>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</si>
  <si>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</si>
  <si>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</si>
  <si>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</si>
  <si>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</si>
  <si>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</si>
  <si>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</si>
  <si>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</si>
  <si>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</si>
  <si>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</si>
  <si>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</si>
  <si>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</si>
  <si>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</si>
  <si>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</si>
  <si>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</si>
  <si>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</si>
  <si>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</si>
  <si>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</si>
  <si>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</si>
  <si>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</si>
  <si>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</si>
  <si>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</si>
  <si>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</si>
  <si>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</si>
  <si>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</si>
  <si>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</si>
  <si>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</si>
  <si>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</si>
  <si>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</si>
  <si>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</si>
  <si>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</si>
  <si>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</si>
  <si>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</si>
  <si>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</si>
  <si>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</si>
  <si>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</si>
  <si>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</si>
  <si>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</si>
  <si>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</si>
  <si>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</si>
  <si>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</si>
  <si>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</si>
  <si>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</si>
  <si>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</si>
  <si>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</si>
  <si>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</si>
  <si>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</si>
  <si>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</si>
  <si>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</si>
  <si>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</si>
  <si>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</si>
  <si>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</si>
  <si>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</si>
  <si>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</si>
  <si>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</si>
  <si>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</si>
  <si>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</si>
  <si>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</si>
  <si>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</si>
  <si>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</si>
  <si>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</si>
  <si>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</si>
  <si>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</si>
  <si>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</si>
  <si>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</si>
  <si>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</si>
  <si>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</si>
  <si>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</si>
  <si>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</si>
  <si>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</si>
  <si>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</si>
  <si>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</si>
  <si>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</si>
  <si>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</si>
  <si>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</si>
  <si>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</si>
  <si>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</si>
  <si>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</si>
  <si>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</si>
  <si>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</si>
  <si>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</si>
  <si>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</si>
  <si>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</si>
  <si>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</si>
  <si>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</si>
  <si>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</si>
  <si>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</si>
  <si>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</si>
  <si>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</si>
  <si>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</si>
  <si>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</si>
  <si>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</si>
  <si>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</si>
  <si>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</si>
  <si>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</si>
  <si>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</si>
  <si>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</si>
  <si>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</si>
  <si>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</si>
  <si>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</si>
  <si>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</si>
  <si>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</si>
  <si>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</si>
  <si>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</si>
  <si>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</si>
  <si>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</si>
  <si>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</si>
  <si>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</si>
  <si>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</si>
  <si>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</si>
  <si>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</si>
  <si>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</si>
  <si>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</si>
  <si>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</si>
  <si>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</si>
  <si>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</si>
  <si>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</si>
  <si>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</si>
  <si>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</si>
  <si>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</si>
  <si>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</si>
  <si>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</si>
  <si>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</si>
  <si>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</si>
  <si>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</si>
  <si>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</si>
  <si>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</si>
  <si>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</si>
  <si>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</si>
  <si>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</si>
  <si>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</si>
  <si>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</si>
  <si>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</si>
  <si>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</si>
  <si>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</si>
  <si>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</si>
  <si>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</si>
  <si>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</si>
  <si>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</si>
  <si>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</si>
  <si>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</si>
  <si>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</si>
  <si>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</si>
  <si>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</si>
  <si>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</si>
  <si>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</si>
  <si>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</si>
  <si>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</si>
  <si>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</si>
  <si>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</si>
  <si>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</si>
  <si>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</si>
  <si>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</si>
  <si>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</si>
  <si>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</si>
  <si>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</si>
  <si>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</si>
  <si>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</si>
  <si>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</si>
  <si>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</si>
  <si>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</si>
  <si>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</si>
  <si>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</si>
  <si>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</si>
  <si>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</si>
  <si>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</si>
  <si>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</si>
  <si>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</si>
  <si>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</si>
  <si>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</si>
  <si>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</si>
  <si>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</si>
  <si>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</si>
  <si>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</si>
  <si>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</si>
  <si>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</si>
  <si>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</si>
  <si>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</si>
  <si>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</si>
  <si>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</si>
  <si>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</si>
  <si>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</si>
  <si>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</si>
  <si>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</si>
  <si>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</si>
  <si>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</si>
  <si>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</si>
  <si>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</si>
  <si>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</si>
  <si>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</si>
  <si>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</si>
  <si>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</si>
  <si>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</si>
  <si>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</si>
  <si>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</si>
  <si>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</si>
  <si>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</si>
  <si>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</si>
  <si>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</si>
  <si>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</si>
  <si>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</si>
  <si>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</si>
  <si>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</si>
  <si>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</si>
  <si>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</si>
  <si>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</si>
  <si>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</si>
  <si>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</si>
  <si>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</si>
  <si>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</si>
  <si>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</si>
  <si>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</si>
  <si>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</si>
  <si>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</si>
  <si>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</si>
  <si>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</si>
  <si>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</si>
  <si>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</si>
  <si>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</si>
  <si>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</si>
  <si>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</si>
  <si>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</si>
  <si>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</si>
  <si>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</si>
  <si>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</si>
  <si>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</si>
  <si>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</si>
  <si>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</si>
  <si>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</si>
  <si>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</si>
  <si>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</si>
  <si>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</si>
  <si>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</si>
  <si>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</si>
  <si>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</si>
  <si>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</si>
  <si>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</si>
  <si>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</si>
  <si>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</si>
  <si>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</si>
  <si>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</si>
  <si>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</si>
  <si>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</si>
  <si>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</si>
  <si>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</si>
  <si>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</si>
  <si>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</si>
  <si>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</si>
  <si>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</si>
  <si>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</si>
  <si>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</si>
  <si>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</si>
  <si>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</si>
  <si>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</si>
  <si>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</si>
  <si>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</si>
  <si>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</si>
  <si>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</si>
  <si>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</si>
  <si>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</si>
  <si>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</si>
  <si>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</si>
  <si>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</si>
  <si>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</si>
  <si>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</si>
  <si>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</si>
  <si>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</si>
  <si>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</si>
  <si>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</si>
  <si>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</si>
  <si>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</si>
  <si>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</si>
  <si>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</si>
  <si>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</si>
  <si>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</si>
  <si>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</si>
  <si>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</si>
  <si>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</si>
  <si>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</si>
  <si>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</si>
  <si>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</si>
  <si>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</si>
  <si>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</si>
  <si>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</si>
  <si>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</si>
  <si>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Finanční a školství</t>
  </si>
  <si>
    <t>Olga Fricová</t>
  </si>
  <si>
    <t>Ing. Alena Novotná, Ph.D.</t>
  </si>
  <si>
    <t xml:space="preserve">Odbor finanční a školství žádá zařadit do rozpočtu města v roce 2020 účelovou dotaci v celkové výši  232 000,00 Kč, z toho neinvestiční ve výši 180 000,00 Kč a investiční ve výši 52 000,00 Kč. Uvedené prostředky jsou určeny na projekty ,, Technika do nové klubovny" ve výši 150 000 Kč, ,, Modernizace bezdrátové síti Wi-Fi" ve výši 15 000 Kč a ,, Modernizace AV techniky učebny " ve výši 67 000 Kč.  Tyto finanční prostředky jsou průtokové, poskytnuty prostřednictvím kraje, od Ministerstva kultury ČR pro Městskou knihovnu  Ostrov. </t>
  </si>
  <si>
    <t>Neinvestiční účelová dotace od Ministerstva kultury ČR pro Městskou knihovnu Ostrov ,,Veřejné informační služby knihoven"</t>
  </si>
  <si>
    <t>Investiční účelová dotace od Ministerstva kultury ČR pro Městskou knihovnu Ostrov ,,Veřejné informační služby knihoven"</t>
  </si>
  <si>
    <t>RO č. 39/2020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</si>
</sst>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>
      <alignment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3" fontId="49" fillId="17" borderId="41" xfId="0" applyNumberFormat="1" applyFont="1" applyFill="1" applyBorder="1" applyAlignment="1"/>
    <xf numFmtId="3" fontId="49" fillId="17" borderId="43" xfId="0" applyNumberFormat="1" applyFont="1" applyFill="1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3" fontId="49" fillId="17" borderId="11" xfId="0" applyNumberFormat="1" applyFont="1" applyFill="1" applyBorder="1" applyAlignment="1">
      <alignment horizontal="left" wrapText="1"/>
    </xf>
    <xf numFmtId="3" fontId="49" fillId="17" borderId="5" xfId="0" applyNumberFormat="1" applyFont="1" applyFill="1" applyBorder="1" applyAlignment="1">
      <alignment horizontal="left" wrapText="1"/>
    </xf>
    <xf numFmtId="3" fontId="49" fillId="17" borderId="39" xfId="0" applyNumberFormat="1" applyFont="1" applyFill="1" applyBorder="1" applyAlignment="1">
      <alignment horizontal="left" wrapText="1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11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204224"/>
        <c:axId val="558208144"/>
        <c:axId val="567096320"/>
      </c:bar3DChart>
      <c:catAx>
        <c:axId val="558204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81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5820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4224"/>
        <c:crosses val="autoZero"/>
        <c:crossBetween val="between"/>
      </c:valAx>
      <c:serAx>
        <c:axId val="567096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81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206184"/>
        <c:axId val="558206968"/>
        <c:axId val="166745112"/>
      </c:bar3DChart>
      <c:catAx>
        <c:axId val="558206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69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58206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6184"/>
        <c:crosses val="autoZero"/>
        <c:crossBetween val="between"/>
      </c:valAx>
      <c:serAx>
        <c:axId val="166745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2069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8" t="s">
        <v>534</v>
      </c>
      <c r="B1" s="828"/>
      <c r="C1" s="828"/>
      <c r="D1" s="828"/>
      <c r="E1" s="828"/>
      <c r="F1" s="828"/>
      <c r="G1" s="828"/>
      <c r="H1" s="828"/>
      <c r="I1" s="828"/>
      <c r="J1" s="828"/>
    </row>
    <row r="2" spans="1:10" ht="14.4" x14ac:dyDescent="0.3">
      <c r="B2" s="679"/>
    </row>
    <row r="3" spans="1:10" ht="22.2" customHeight="1" x14ac:dyDescent="0.3">
      <c r="A3" s="832" t="s">
        <v>505</v>
      </c>
      <c r="B3" s="833"/>
      <c r="C3" s="835" t="s">
        <v>528</v>
      </c>
      <c r="D3" s="835"/>
      <c r="E3" s="835"/>
      <c r="F3" s="835"/>
      <c r="G3" s="835"/>
    </row>
    <row r="4" spans="1:10" ht="24.6" customHeight="1" x14ac:dyDescent="0.3">
      <c r="A4" s="834" t="s">
        <v>506</v>
      </c>
      <c r="B4" s="795"/>
      <c r="C4" s="835" t="s">
        <v>529</v>
      </c>
      <c r="D4" s="835"/>
      <c r="E4" s="835"/>
      <c r="F4" s="835"/>
      <c r="G4" s="772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35">
      <c r="B6" s="679"/>
      <c r="G6" s="825" t="s">
        <v>513</v>
      </c>
      <c r="H6" s="826"/>
      <c r="I6" s="826"/>
      <c r="J6" s="827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6" t="s">
        <v>522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95" customHeight="1" x14ac:dyDescent="0.25">
      <c r="A9" s="768" t="s">
        <v>7</v>
      </c>
      <c r="B9" s="770"/>
      <c r="C9" s="774">
        <v>4116</v>
      </c>
      <c r="D9" s="770">
        <v>34053</v>
      </c>
      <c r="E9" s="773">
        <v>6</v>
      </c>
      <c r="F9" s="773">
        <v>160312</v>
      </c>
      <c r="G9" s="756">
        <v>0</v>
      </c>
      <c r="H9" s="756">
        <v>0</v>
      </c>
      <c r="I9" s="756">
        <v>180000</v>
      </c>
      <c r="J9" s="771">
        <f>H9+I9</f>
        <v>180000</v>
      </c>
    </row>
    <row r="10" spans="1:10" ht="29.1" customHeight="1" x14ac:dyDescent="0.25">
      <c r="A10" s="803" t="s">
        <v>518</v>
      </c>
      <c r="B10" s="804"/>
      <c r="C10" s="805"/>
      <c r="D10" s="806" t="s">
        <v>532</v>
      </c>
      <c r="E10" s="807"/>
      <c r="F10" s="807"/>
      <c r="G10" s="807"/>
      <c r="H10" s="807"/>
      <c r="I10" s="807"/>
      <c r="J10" s="808"/>
    </row>
    <row r="11" spans="1:10" ht="19.95" customHeight="1" x14ac:dyDescent="0.25">
      <c r="A11" s="768" t="s">
        <v>227</v>
      </c>
      <c r="B11" s="769"/>
      <c r="C11" s="774">
        <v>4216</v>
      </c>
      <c r="D11" s="792">
        <v>34554</v>
      </c>
      <c r="E11" s="773">
        <v>6</v>
      </c>
      <c r="F11" s="773">
        <v>160312</v>
      </c>
      <c r="G11" s="756">
        <v>0</v>
      </c>
      <c r="H11" s="756">
        <v>0</v>
      </c>
      <c r="I11" s="756">
        <v>52000</v>
      </c>
      <c r="J11" s="771">
        <f>H11+I11</f>
        <v>52000</v>
      </c>
    </row>
    <row r="12" spans="1:10" ht="29.1" customHeight="1" thickBot="1" x14ac:dyDescent="0.3">
      <c r="A12" s="809" t="s">
        <v>518</v>
      </c>
      <c r="B12" s="810"/>
      <c r="C12" s="811"/>
      <c r="D12" s="829" t="s">
        <v>533</v>
      </c>
      <c r="E12" s="830"/>
      <c r="F12" s="830"/>
      <c r="G12" s="830"/>
      <c r="H12" s="830"/>
      <c r="I12" s="830"/>
      <c r="J12" s="831"/>
    </row>
    <row r="13" spans="1:10" ht="19.95" customHeight="1" thickBot="1" x14ac:dyDescent="0.3">
      <c r="A13" s="754"/>
      <c r="B13" s="783"/>
      <c r="C13" s="783"/>
      <c r="D13" s="784"/>
      <c r="E13" s="785"/>
      <c r="F13" s="785"/>
      <c r="G13" s="785"/>
      <c r="H13" s="785"/>
      <c r="I13" s="763">
        <f>I9+I11</f>
        <v>232000</v>
      </c>
      <c r="J13" s="785"/>
    </row>
    <row r="14" spans="1:10" ht="19.95" customHeight="1" thickBot="1" x14ac:dyDescent="0.3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95" customHeight="1" x14ac:dyDescent="0.3">
      <c r="A15" s="799" t="s">
        <v>523</v>
      </c>
      <c r="B15" s="800"/>
      <c r="C15" s="800"/>
      <c r="D15" s="800"/>
      <c r="E15" s="800"/>
      <c r="F15" s="800"/>
      <c r="G15" s="800"/>
      <c r="H15" s="800"/>
      <c r="I15" s="800"/>
      <c r="J15" s="801"/>
    </row>
    <row r="16" spans="1:10" ht="19.95" customHeight="1" x14ac:dyDescent="0.25">
      <c r="A16" s="751" t="s">
        <v>7</v>
      </c>
      <c r="B16" s="775">
        <v>3314</v>
      </c>
      <c r="C16" s="774">
        <v>5336</v>
      </c>
      <c r="D16" s="770">
        <v>34053</v>
      </c>
      <c r="E16" s="776">
        <v>6</v>
      </c>
      <c r="F16" s="777">
        <v>160312</v>
      </c>
      <c r="G16" s="757">
        <v>0</v>
      </c>
      <c r="H16" s="757">
        <v>0</v>
      </c>
      <c r="I16" s="778">
        <v>180000</v>
      </c>
      <c r="J16" s="758">
        <f>H16+I16</f>
        <v>180000</v>
      </c>
    </row>
    <row r="17" spans="1:10" ht="29.1" customHeight="1" x14ac:dyDescent="0.25">
      <c r="A17" s="803" t="s">
        <v>518</v>
      </c>
      <c r="B17" s="804"/>
      <c r="C17" s="805"/>
      <c r="D17" s="829" t="s">
        <v>532</v>
      </c>
      <c r="E17" s="830"/>
      <c r="F17" s="830"/>
      <c r="G17" s="830"/>
      <c r="H17" s="830"/>
      <c r="I17" s="830"/>
      <c r="J17" s="831"/>
    </row>
    <row r="18" spans="1:10" ht="19.95" customHeight="1" x14ac:dyDescent="0.25">
      <c r="A18" s="751" t="s">
        <v>227</v>
      </c>
      <c r="B18" s="775">
        <v>3314</v>
      </c>
      <c r="C18" s="774">
        <v>6351</v>
      </c>
      <c r="D18" s="770">
        <v>34554</v>
      </c>
      <c r="E18" s="776">
        <v>6</v>
      </c>
      <c r="F18" s="777">
        <v>160312</v>
      </c>
      <c r="G18" s="757">
        <v>0</v>
      </c>
      <c r="H18" s="757">
        <v>0</v>
      </c>
      <c r="I18" s="778">
        <v>52000</v>
      </c>
      <c r="J18" s="758">
        <f>H18+I18</f>
        <v>52000</v>
      </c>
    </row>
    <row r="19" spans="1:10" ht="29.1" customHeight="1" thickBot="1" x14ac:dyDescent="0.3">
      <c r="A19" s="803" t="s">
        <v>518</v>
      </c>
      <c r="B19" s="812"/>
      <c r="C19" s="813"/>
      <c r="D19" s="822" t="s">
        <v>533</v>
      </c>
      <c r="E19" s="823"/>
      <c r="F19" s="823"/>
      <c r="G19" s="823"/>
      <c r="H19" s="823"/>
      <c r="I19" s="823"/>
      <c r="J19" s="824"/>
    </row>
    <row r="20" spans="1:10" ht="19.95" hidden="1" customHeight="1" x14ac:dyDescent="0.25">
      <c r="A20" s="751" t="s">
        <v>524</v>
      </c>
      <c r="B20" s="775"/>
      <c r="C20" s="775"/>
      <c r="D20" s="748"/>
      <c r="E20" s="776"/>
      <c r="F20" s="747"/>
      <c r="G20" s="757"/>
      <c r="H20" s="757"/>
      <c r="I20" s="778"/>
      <c r="J20" s="758">
        <f>H20+I20</f>
        <v>0</v>
      </c>
    </row>
    <row r="21" spans="1:10" ht="19.95" hidden="1" customHeight="1" x14ac:dyDescent="0.25">
      <c r="A21" s="803" t="s">
        <v>518</v>
      </c>
      <c r="B21" s="812"/>
      <c r="C21" s="813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09" t="s">
        <v>518</v>
      </c>
      <c r="B23" s="820"/>
      <c r="C23" s="821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232000</v>
      </c>
      <c r="J24" s="781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4" t="s">
        <v>519</v>
      </c>
      <c r="B26" s="794"/>
      <c r="C26" s="794"/>
      <c r="D26" s="795"/>
      <c r="E26" s="795"/>
      <c r="F26" s="795"/>
      <c r="G26" s="765"/>
      <c r="H26" s="765"/>
      <c r="I26" s="765"/>
      <c r="J26" s="765"/>
    </row>
    <row r="27" spans="1:10" x14ac:dyDescent="0.25">
      <c r="A27" s="802" t="s">
        <v>531</v>
      </c>
      <c r="B27" s="802"/>
      <c r="C27" s="802"/>
      <c r="D27" s="802"/>
      <c r="E27" s="802"/>
      <c r="F27" s="802"/>
      <c r="G27" s="802"/>
      <c r="H27" s="802"/>
      <c r="I27" s="802"/>
      <c r="J27" s="802"/>
    </row>
    <row r="28" spans="1:10" x14ac:dyDescent="0.25">
      <c r="A28" s="802"/>
      <c r="B28" s="802"/>
      <c r="C28" s="802"/>
      <c r="D28" s="802"/>
      <c r="E28" s="802"/>
      <c r="F28" s="802"/>
      <c r="G28" s="802"/>
      <c r="H28" s="802"/>
      <c r="I28" s="802"/>
      <c r="J28" s="802"/>
    </row>
    <row r="29" spans="1:10" x14ac:dyDescent="0.25">
      <c r="A29" s="802"/>
      <c r="B29" s="802"/>
      <c r="C29" s="802"/>
      <c r="D29" s="802"/>
      <c r="E29" s="802"/>
      <c r="F29" s="802"/>
      <c r="G29" s="802"/>
      <c r="H29" s="802"/>
      <c r="I29" s="802"/>
      <c r="J29" s="802"/>
    </row>
    <row r="30" spans="1:10" x14ac:dyDescent="0.25">
      <c r="A30" s="802"/>
      <c r="B30" s="802"/>
      <c r="C30" s="802"/>
      <c r="D30" s="802"/>
      <c r="E30" s="802"/>
      <c r="F30" s="802"/>
      <c r="G30" s="802"/>
      <c r="H30" s="802"/>
      <c r="I30" s="802"/>
      <c r="J30" s="802"/>
    </row>
    <row r="31" spans="1:10" x14ac:dyDescent="0.25">
      <c r="A31" s="802"/>
      <c r="B31" s="802"/>
      <c r="C31" s="802"/>
      <c r="D31" s="802"/>
      <c r="E31" s="802"/>
      <c r="F31" s="802"/>
      <c r="G31" s="802"/>
      <c r="H31" s="802"/>
      <c r="I31" s="802"/>
      <c r="J31" s="802"/>
    </row>
    <row r="32" spans="1:10" x14ac:dyDescent="0.25">
      <c r="A32" s="802"/>
      <c r="B32" s="802"/>
      <c r="C32" s="802"/>
      <c r="D32" s="802"/>
      <c r="E32" s="802"/>
      <c r="F32" s="802"/>
      <c r="G32" s="802"/>
      <c r="H32" s="802"/>
      <c r="I32" s="802"/>
      <c r="J32" s="802"/>
    </row>
    <row r="33" spans="1:10" x14ac:dyDescent="0.25">
      <c r="A33" s="802"/>
      <c r="B33" s="802"/>
      <c r="C33" s="802"/>
      <c r="D33" s="802"/>
      <c r="E33" s="802"/>
      <c r="F33" s="802"/>
      <c r="G33" s="802"/>
      <c r="H33" s="802"/>
      <c r="I33" s="802"/>
      <c r="J33" s="802"/>
    </row>
    <row r="34" spans="1:10" ht="15.6" x14ac:dyDescent="0.3">
      <c r="A34" s="794" t="s">
        <v>515</v>
      </c>
      <c r="B34" s="794"/>
      <c r="C34" s="794"/>
      <c r="D34" s="782">
        <v>44027</v>
      </c>
      <c r="E34" s="765"/>
      <c r="F34" s="765"/>
      <c r="G34" s="766" t="s">
        <v>527</v>
      </c>
      <c r="H34" s="766"/>
      <c r="I34" s="765"/>
      <c r="J34" s="765"/>
    </row>
    <row r="35" spans="1:10" ht="1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" x14ac:dyDescent="0.25">
      <c r="A36" s="765"/>
      <c r="B36" s="765"/>
      <c r="C36" s="765"/>
      <c r="D36" s="765"/>
      <c r="E36" s="765"/>
      <c r="F36" s="765"/>
      <c r="G36" s="765"/>
      <c r="H36" s="765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.6" x14ac:dyDescent="0.3">
      <c r="A38" s="766" t="s">
        <v>516</v>
      </c>
      <c r="B38" s="766"/>
      <c r="C38" s="766"/>
      <c r="D38" s="766"/>
      <c r="E38" s="765"/>
      <c r="F38" s="765"/>
      <c r="G38" s="765"/>
      <c r="H38" s="765"/>
      <c r="I38" s="765"/>
      <c r="J38" s="765"/>
    </row>
    <row r="39" spans="1:10" ht="15" x14ac:dyDescent="0.25">
      <c r="A39" s="765" t="s">
        <v>525</v>
      </c>
      <c r="B39" s="765"/>
      <c r="C39" s="765"/>
      <c r="D39" s="765"/>
      <c r="E39" s="765" t="s">
        <v>529</v>
      </c>
      <c r="F39" s="765"/>
      <c r="G39" s="765"/>
      <c r="H39" s="765"/>
      <c r="I39" s="765"/>
      <c r="J39" s="765"/>
    </row>
    <row r="40" spans="1:10" ht="15" x14ac:dyDescent="0.25">
      <c r="A40" s="765"/>
      <c r="B40" s="765"/>
      <c r="C40" s="765"/>
      <c r="D40" s="765"/>
      <c r="E40" s="765"/>
      <c r="F40" s="765"/>
      <c r="G40" s="765"/>
      <c r="H40" s="765"/>
      <c r="I40" s="765"/>
      <c r="J40" s="76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4" t="s">
        <v>517</v>
      </c>
      <c r="B42" s="794"/>
      <c r="C42" s="794"/>
      <c r="D42" s="795"/>
      <c r="E42" s="765"/>
      <c r="F42" s="765"/>
      <c r="G42" s="765"/>
      <c r="H42" s="765"/>
      <c r="I42" s="765"/>
      <c r="J42" s="765"/>
    </row>
    <row r="43" spans="1:10" ht="15" x14ac:dyDescent="0.25">
      <c r="A43" s="765" t="s">
        <v>525</v>
      </c>
      <c r="B43" s="765"/>
      <c r="C43" s="765"/>
      <c r="D43" s="765"/>
      <c r="E43" s="765" t="s">
        <v>530</v>
      </c>
      <c r="F43" s="765"/>
      <c r="G43" s="765"/>
      <c r="H43" s="765"/>
      <c r="I43" s="765"/>
      <c r="J43" s="765"/>
    </row>
    <row r="44" spans="1:10" ht="15" x14ac:dyDescent="0.25">
      <c r="A44" s="793" t="s">
        <v>526</v>
      </c>
      <c r="B44" s="793"/>
      <c r="C44" s="793"/>
      <c r="D44" s="793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5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4:D44"/>
    <mergeCell ref="A42:D42"/>
    <mergeCell ref="A34:C34"/>
    <mergeCell ref="A8:J8"/>
    <mergeCell ref="A15:J15"/>
    <mergeCell ref="A27:J33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2020-07-15T08:10:42Z</cp:lastPrinted>
  <dcterms:created xsi:type="dcterms:W3CDTF">2003-09-02T05:56:17Z</dcterms:created>
  <dcterms:modified xsi:type="dcterms:W3CDTF">2020-08-10T09:07:28Z</dcterms:modified>
</cp:coreProperties>
</file>