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517\"/>
    </mc:Choice>
  </mc:AlternateContent>
  <xr:revisionPtr revIDLastSave="0" documentId="13_ncr:1_{FB6E2BA4-3536-4E34-B01B-66C4C7626F41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7" i="4" l="1"/>
  <c r="J22" i="4" l="1"/>
  <c r="J24" i="4" l="1"/>
  <c r="I13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W8" i="17" s="1"/>
  <c r="O9" i="17"/>
  <c r="O10" i="17"/>
  <c r="Y10" i="17" s="1"/>
  <c r="O11" i="17"/>
  <c r="O12" i="17"/>
  <c r="O13" i="17"/>
  <c r="W13" i="17" s="1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X27" i="17" s="1"/>
  <c r="O29" i="17"/>
  <c r="O31" i="17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X77" i="17"/>
  <c r="O78" i="17"/>
  <c r="O79" i="17"/>
  <c r="P79" i="17" s="1"/>
  <c r="O80" i="17"/>
  <c r="W80" i="17" s="1"/>
  <c r="O81" i="17"/>
  <c r="O82" i="17"/>
  <c r="O83" i="17"/>
  <c r="W83" i="17" s="1"/>
  <c r="O84" i="17"/>
  <c r="O85" i="17"/>
  <c r="AA37" i="17"/>
  <c r="C100" i="17"/>
  <c r="C103" i="17" s="1"/>
  <c r="AC6" i="17"/>
  <c r="AB6" i="17"/>
  <c r="AE6" i="17"/>
  <c r="AF6" i="17"/>
  <c r="V85" i="17"/>
  <c r="X85" i="17" s="1"/>
  <c r="T85" i="17"/>
  <c r="N85" i="17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/>
  <c r="V68" i="17"/>
  <c r="V67" i="17"/>
  <c r="Y67" i="17" s="1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X22" i="17" s="1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W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/>
  <c r="O32" i="18"/>
  <c r="W32" i="18" s="1"/>
  <c r="O33" i="18"/>
  <c r="W33" i="18" s="1"/>
  <c r="O34" i="18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X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I32" i="10" s="1"/>
  <c r="G32" i="10"/>
  <c r="F32" i="10"/>
  <c r="J27" i="10"/>
  <c r="J28" i="10"/>
  <c r="G28" i="10"/>
  <c r="J29" i="10"/>
  <c r="J30" i="10"/>
  <c r="J31" i="10"/>
  <c r="K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AD25" i="17"/>
  <c r="P9" i="17"/>
  <c r="AA9" i="17"/>
  <c r="P64" i="18"/>
  <c r="P43" i="18"/>
  <c r="X17" i="17"/>
  <c r="Y7" i="17"/>
  <c r="W15" i="18"/>
  <c r="X21" i="17"/>
  <c r="AA37" i="18"/>
  <c r="W37" i="18"/>
  <c r="Y78" i="17"/>
  <c r="P18" i="17"/>
  <c r="W11" i="17"/>
  <c r="Y17" i="17"/>
  <c r="W60" i="17"/>
  <c r="X57" i="18"/>
  <c r="Y35" i="17"/>
  <c r="W43" i="17"/>
  <c r="W51" i="18"/>
  <c r="P55" i="18"/>
  <c r="W77" i="17"/>
  <c r="Y55" i="18"/>
  <c r="W73" i="17"/>
  <c r="W82" i="17"/>
  <c r="I35" i="9"/>
  <c r="K38" i="9"/>
  <c r="C17" i="11"/>
  <c r="X14" i="18"/>
  <c r="Y23" i="18"/>
  <c r="U53" i="18"/>
  <c r="Y34" i="18"/>
  <c r="W34" i="18"/>
  <c r="W70" i="17"/>
  <c r="W53" i="17"/>
  <c r="P53" i="17"/>
  <c r="W29" i="17"/>
  <c r="I33" i="8"/>
  <c r="J12" i="11"/>
  <c r="D20" i="11"/>
  <c r="W10" i="18"/>
  <c r="Y19" i="17"/>
  <c r="F25" i="11"/>
  <c r="P42" i="18"/>
  <c r="W79" i="17"/>
  <c r="Y15" i="17"/>
  <c r="X53" i="17"/>
  <c r="W60" i="18"/>
  <c r="Y54" i="18"/>
  <c r="Y40" i="18"/>
  <c r="AA38" i="18"/>
  <c r="X62" i="18"/>
  <c r="X69" i="17"/>
  <c r="W27" i="17"/>
  <c r="P14" i="17"/>
  <c r="F26" i="11"/>
  <c r="G26" i="11" s="1"/>
  <c r="H29" i="8"/>
  <c r="H39" i="8" s="1"/>
  <c r="N6" i="17"/>
  <c r="J10" i="11" l="1"/>
  <c r="L38" i="9"/>
  <c r="X19" i="18"/>
  <c r="Y29" i="18"/>
  <c r="X63" i="18"/>
  <c r="X18" i="17"/>
  <c r="X23" i="17"/>
  <c r="X38" i="17"/>
  <c r="X55" i="17"/>
  <c r="Y85" i="17"/>
  <c r="I27" i="10"/>
  <c r="L63" i="9"/>
  <c r="L36" i="9"/>
  <c r="J33" i="9"/>
  <c r="J63" i="9"/>
  <c r="W10" i="17"/>
  <c r="M31" i="18"/>
  <c r="X47" i="17"/>
  <c r="AD7" i="17"/>
  <c r="M29" i="26"/>
  <c r="J24" i="26"/>
  <c r="M15" i="9"/>
  <c r="Y51" i="18"/>
  <c r="P13" i="17"/>
  <c r="X12" i="18"/>
  <c r="X24" i="18"/>
  <c r="T31" i="18"/>
  <c r="X35" i="17"/>
  <c r="X41" i="17"/>
  <c r="J23" i="26"/>
  <c r="D19" i="11"/>
  <c r="D23" i="11" s="1"/>
  <c r="Y49" i="18"/>
  <c r="AD18" i="17"/>
  <c r="F7" i="12"/>
  <c r="M8" i="18"/>
  <c r="X20" i="18"/>
  <c r="AB6" i="18"/>
  <c r="Y13" i="17"/>
  <c r="X70" i="17"/>
  <c r="G5" i="11"/>
  <c r="E101" i="19"/>
  <c r="B28" i="19"/>
  <c r="L23" i="26"/>
  <c r="L18" i="26"/>
  <c r="J37" i="9"/>
  <c r="G37" i="26"/>
  <c r="G39" i="26" s="1"/>
  <c r="AA32" i="17"/>
  <c r="AA40" i="18"/>
  <c r="AA63" i="18"/>
  <c r="AA58" i="18" s="1"/>
  <c r="P70" i="17"/>
  <c r="K10" i="11"/>
  <c r="Y74" i="17"/>
  <c r="Y43" i="17"/>
  <c r="Q85" i="17"/>
  <c r="X13" i="17"/>
  <c r="P48" i="18"/>
  <c r="Y30" i="18"/>
  <c r="X32" i="18"/>
  <c r="S31" i="18"/>
  <c r="W42" i="17"/>
  <c r="AA38" i="17"/>
  <c r="P76" i="17"/>
  <c r="W63" i="18"/>
  <c r="P40" i="18"/>
  <c r="Y63" i="18"/>
  <c r="E10" i="11"/>
  <c r="Y37" i="18"/>
  <c r="P24" i="18"/>
  <c r="X43" i="18"/>
  <c r="X48" i="18"/>
  <c r="M58" i="18"/>
  <c r="M53" i="18" s="1"/>
  <c r="L6" i="18"/>
  <c r="Y18" i="18"/>
  <c r="Y14" i="18"/>
  <c r="AC6" i="18"/>
  <c r="W85" i="17"/>
  <c r="Y72" i="17"/>
  <c r="Y31" i="17"/>
  <c r="F17" i="19"/>
  <c r="H27" i="26"/>
  <c r="I35" i="8"/>
  <c r="L43" i="9"/>
  <c r="L59" i="9"/>
  <c r="J45" i="9"/>
  <c r="J46" i="9"/>
  <c r="J36" i="9"/>
  <c r="J56" i="9"/>
  <c r="W61" i="17"/>
  <c r="G10" i="11"/>
  <c r="X40" i="18"/>
  <c r="P63" i="18"/>
  <c r="G25" i="11"/>
  <c r="D17" i="11"/>
  <c r="E16" i="11" s="1"/>
  <c r="Y43" i="18"/>
  <c r="Y48" i="18"/>
  <c r="U58" i="18"/>
  <c r="P16" i="17"/>
  <c r="X56" i="17"/>
  <c r="G7" i="11"/>
  <c r="Y17" i="18"/>
  <c r="X17" i="18"/>
  <c r="U31" i="18"/>
  <c r="Y39" i="18"/>
  <c r="W39" i="18"/>
  <c r="AA39" i="18"/>
  <c r="X62" i="17"/>
  <c r="Y62" i="17"/>
  <c r="W59" i="17"/>
  <c r="Y59" i="17"/>
  <c r="W48" i="17"/>
  <c r="AA48" i="17"/>
  <c r="Y36" i="17"/>
  <c r="W36" i="17"/>
  <c r="W24" i="17"/>
  <c r="Y24" i="17"/>
  <c r="X24" i="17"/>
  <c r="P10" i="17"/>
  <c r="X10" i="17"/>
  <c r="C25" i="19"/>
  <c r="J39" i="9"/>
  <c r="L25" i="26"/>
  <c r="W14" i="17"/>
  <c r="AA36" i="17"/>
  <c r="X38" i="18"/>
  <c r="O7" i="18"/>
  <c r="AB3" i="18" s="1"/>
  <c r="W56" i="17"/>
  <c r="Y70" i="17"/>
  <c r="O53" i="18"/>
  <c r="W53" i="18" s="1"/>
  <c r="Y65" i="17"/>
  <c r="Y56" i="17"/>
  <c r="W56" i="18"/>
  <c r="K27" i="10"/>
  <c r="J33" i="10"/>
  <c r="J35" i="10" s="1"/>
  <c r="X11" i="18"/>
  <c r="X26" i="18"/>
  <c r="Y26" i="18"/>
  <c r="H31" i="18"/>
  <c r="I40" i="18"/>
  <c r="I31" i="18" s="1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G11" i="11"/>
  <c r="K16" i="11"/>
  <c r="D22" i="11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E2" i="17" s="1"/>
  <c r="E24" i="19"/>
  <c r="Y14" i="17"/>
  <c r="Y83" i="17"/>
  <c r="P39" i="18"/>
  <c r="W11" i="18"/>
  <c r="Y64" i="18"/>
  <c r="W14" i="18"/>
  <c r="W21" i="18"/>
  <c r="Y46" i="18"/>
  <c r="P46" i="18"/>
  <c r="Y27" i="18"/>
  <c r="X27" i="18"/>
  <c r="X19" i="17"/>
  <c r="W22" i="17"/>
  <c r="W84" i="17"/>
  <c r="Q84" i="17"/>
  <c r="G22" i="11"/>
  <c r="K6" i="11"/>
  <c r="G6" i="11"/>
  <c r="F12" i="12"/>
  <c r="F15" i="12"/>
  <c r="F46" i="10"/>
  <c r="F51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W6" i="17" l="1"/>
  <c r="AA6" i="17"/>
  <c r="AA2" i="17" s="1"/>
  <c r="P58" i="18"/>
  <c r="P53" i="18" s="1"/>
  <c r="D24" i="19"/>
  <c r="H35" i="10"/>
  <c r="H37" i="10" s="1"/>
  <c r="E15" i="11"/>
  <c r="P31" i="18"/>
  <c r="K33" i="10"/>
  <c r="E8" i="11"/>
  <c r="X53" i="18"/>
  <c r="E12" i="11"/>
  <c r="Q6" i="17"/>
  <c r="F54" i="8"/>
  <c r="F63" i="8" s="1"/>
  <c r="K35" i="10"/>
  <c r="E51" i="19"/>
  <c r="D25" i="19"/>
  <c r="AA31" i="18"/>
  <c r="AD2" i="17"/>
  <c r="AF2" i="17"/>
  <c r="AB2" i="17"/>
  <c r="AA3" i="18"/>
  <c r="AC3" i="18"/>
  <c r="AA8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<sst xmlns="http://schemas.openxmlformats.org/spreadsheetml/2006/main" count="1039" uniqueCount="540">
  <si>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</si>
  <si>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</si>
  <si>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</si>
  <si>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</si>
  <si>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</si>
  <si>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</si>
  <si>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</si>
  <si>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</si>
  <si>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</si>
  <si>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</si>
  <si>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</si>
  <si>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</si>
  <si>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</si>
  <si>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</si>
  <si>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</si>
  <si>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</si>
  <si>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</si>
  <si>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</si>
  <si>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</si>
  <si>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</si>
  <si>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</si>
  <si>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</si>
  <si>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</si>
  <si>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</si>
  <si>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</si>
  <si>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</si>
  <si>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</si>
  <si>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</si>
  <si>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</si>
  <si>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</si>
  <si>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</si>
  <si>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</si>
  <si>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</si>
  <si>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</si>
  <si>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</si>
  <si>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</si>
  <si>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</si>
  <si>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</si>
  <si>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</si>
  <si>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</si>
  <si>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</si>
  <si>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</si>
  <si>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</si>
  <si>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</si>
  <si>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</si>
  <si>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</si>
  <si>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</si>
  <si>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</si>
  <si>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</si>
  <si>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</si>
  <si>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</si>
  <si>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</si>
  <si>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</si>
  <si>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</si>
  <si>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</si>
  <si>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</si>
  <si>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</si>
  <si>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</si>
  <si>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</si>
  <si>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</si>
  <si>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</si>
  <si>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</si>
  <si>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</si>
  <si>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</si>
  <si>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</si>
  <si>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</si>
  <si>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</si>
  <si>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</si>
  <si>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</si>
  <si>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</si>
  <si>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</si>
  <si>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</si>
  <si>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</si>
  <si>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</si>
  <si>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</si>
  <si>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</si>
  <si>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</si>
  <si>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</si>
  <si>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</si>
  <si>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</si>
  <si>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</si>
  <si>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</si>
  <si>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</si>
  <si>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</si>
  <si>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</si>
  <si>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</si>
  <si>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</si>
  <si>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</si>
  <si>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</si>
  <si>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</si>
  <si>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</si>
  <si>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</si>
  <si>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</si>
  <si>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</si>
  <si>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</si>
  <si>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</si>
  <si>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</si>
  <si>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</si>
  <si>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</si>
  <si>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</si>
  <si>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</si>
  <si>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</si>
  <si>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</si>
  <si>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</si>
  <si>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</si>
  <si>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</si>
  <si>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</si>
  <si>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</si>
  <si>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</si>
  <si>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</si>
  <si>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</si>
  <si>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</si>
  <si>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</si>
  <si>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</si>
  <si>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</si>
  <si>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</si>
  <si>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</si>
  <si>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</si>
  <si>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</si>
  <si>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</si>
  <si>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</si>
  <si>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</si>
  <si>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</si>
  <si>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</si>
  <si>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</si>
  <si>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</si>
  <si>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</si>
  <si>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</si>
  <si>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</si>
  <si>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</si>
  <si>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</si>
  <si>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</si>
  <si>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</si>
  <si>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</si>
  <si>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</si>
  <si>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</si>
  <si>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</si>
  <si>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</si>
  <si>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</si>
  <si>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</si>
  <si>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</si>
  <si>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</si>
  <si>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</si>
  <si>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</si>
  <si>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</si>
  <si>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</si>
  <si>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</si>
  <si>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</si>
  <si>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</si>
  <si>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</si>
  <si>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</si>
  <si>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</si>
  <si>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</si>
  <si>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</si>
  <si>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</si>
  <si>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</si>
  <si>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</si>
  <si>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</si>
  <si>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</si>
  <si>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</si>
  <si>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</si>
  <si>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</si>
  <si>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</si>
  <si>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</si>
  <si>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</si>
  <si>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</si>
  <si>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</si>
  <si>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</si>
  <si>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</si>
  <si>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</si>
  <si>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</si>
  <si>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</si>
  <si>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</si>
  <si>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</si>
  <si>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</si>
  <si>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</si>
  <si>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</si>
  <si>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</si>
  <si>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</si>
  <si>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</si>
  <si>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</si>
  <si>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</si>
  <si>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</si>
  <si>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</si>
  <si>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</si>
  <si>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</si>
  <si>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</si>
  <si>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</si>
  <si>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</si>
  <si>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</si>
  <si>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</si>
  <si>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</si>
  <si>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</si>
  <si>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</si>
  <si>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</si>
  <si>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</si>
  <si>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</si>
  <si>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</si>
  <si>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</si>
  <si>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</si>
  <si>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</si>
  <si>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</si>
  <si>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</si>
  <si>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</si>
  <si>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</si>
  <si>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</si>
  <si>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</si>
  <si>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</si>
  <si>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</si>
  <si>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</si>
  <si>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</si>
  <si>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</si>
  <si>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</si>
  <si>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</si>
  <si>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</si>
  <si>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</si>
  <si>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</si>
  <si>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</si>
  <si>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</si>
  <si>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</si>
  <si>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</si>
  <si>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</si>
  <si>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</si>
  <si>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</si>
  <si>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</si>
  <si>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</si>
  <si>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</si>
  <si>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</si>
  <si>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</si>
  <si>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</si>
  <si>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</si>
  <si>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</si>
  <si>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</si>
  <si>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</si>
  <si>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</si>
  <si>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</si>
  <si>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</si>
  <si>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</si>
  <si>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</si>
  <si>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</si>
  <si>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</si>
  <si>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</si>
  <si>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</si>
  <si>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</si>
  <si>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</si>
  <si>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</si>
  <si>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</si>
  <si>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</si>
  <si>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</si>
  <si>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</si>
  <si>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</si>
  <si>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</si>
  <si>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</si>
  <si>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</si>
  <si>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</si>
  <si>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</si>
  <si>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</si>
  <si>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</si>
  <si>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</si>
  <si>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</si>
  <si>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</si>
  <si>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</si>
  <si>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</si>
  <si>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</si>
  <si>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</si>
  <si>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</si>
  <si>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</si>
  <si>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</si>
  <si>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</si>
  <si>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</si>
  <si>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</si>
  <si>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</si>
  <si>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</si>
  <si>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</si>
  <si>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</si>
  <si>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</si>
  <si>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</si>
  <si>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</si>
  <si>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</si>
  <si>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</si>
  <si>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</si>
  <si>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</si>
  <si>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</si>
  <si>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</si>
  <si>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</si>
  <si>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</si>
  <si>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</si>
  <si>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</si>
  <si>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</si>
  <si>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</si>
  <si>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</si>
  <si>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</si>
  <si>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</si>
  <si>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</si>
  <si>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</si>
  <si>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</si>
  <si>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</si>
  <si>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</si>
  <si>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</si>
  <si>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</si>
  <si>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</si>
  <si>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</si>
  <si>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</si>
  <si>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</si>
  <si>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</si>
  <si>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</si>
  <si>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</si>
  <si>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</si>
  <si>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</si>
  <si>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</si>
  <si>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</si>
  <si>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</si>
  <si>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</si>
  <si>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</si>
  <si>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</si>
  <si>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</si>
  <si>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</si>
  <si>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</si>
  <si>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</si>
  <si>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</si>
  <si>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</si>
  <si>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</si>
  <si>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</si>
  <si>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</si>
  <si>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</si>
  <si>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</si>
  <si>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</si>
  <si>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</si>
  <si>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</si>
  <si>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</si>
  <si>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</si>
  <si>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</si>
  <si>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</si>
  <si>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</si>
  <si>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</si>
  <si>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</si>
  <si>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</si>
  <si>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</si>
  <si>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</si>
  <si>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</si>
  <si>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</si>
  <si>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</si>
  <si>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</si>
  <si>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</si>
  <si>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</si>
  <si>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</si>
  <si>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</si>
  <si>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</si>
  <si>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</si>
  <si>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</si>
  <si>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</si>
  <si>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</si>
  <si>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</si>
  <si>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</si>
  <si>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</si>
  <si>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</si>
  <si>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</si>
  <si>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</si>
  <si>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</si>
  <si>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</si>
  <si>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</si>
  <si>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</si>
  <si>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</si>
  <si>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</si>
  <si>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</si>
  <si>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</si>
  <si>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</si>
  <si>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</si>
  <si>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</si>
  <si>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</si>
  <si>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</si>
  <si>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</si>
  <si>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</si>
  <si>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</si>
  <si>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</si>
  <si>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</si>
  <si>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</si>
  <si>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</si>
  <si>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</si>
  <si>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</si>
  <si>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</si>
  <si>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</si>
  <si>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</si>
  <si>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</si>
  <si>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</si>
  <si>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</si>
  <si>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</si>
  <si>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</si>
  <si>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</si>
  <si>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</si>
  <si>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</si>
  <si>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</si>
  <si>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</si>
  <si>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</si>
  <si>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</si>
  <si>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</si>
  <si>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</si>
  <si>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</si>
  <si>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</si>
  <si>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</si>
  <si>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</si>
  <si>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</si>
  <si>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</si>
  <si>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</si>
  <si>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</si>
  <si>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</si>
  <si>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</si>
  <si>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</si>
  <si>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</si>
  <si>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</si>
  <si>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</si>
  <si>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</si>
  <si>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</si>
  <si>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</si>
  <si>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</si>
  <si>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</si>
  <si>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</si>
  <si>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</si>
  <si>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</si>
  <si>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</si>
  <si>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</si>
  <si>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</si>
  <si>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</si>
  <si>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</si>
  <si>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</si>
  <si>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</si>
  <si>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</si>
  <si>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</si>
  <si>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</si>
  <si>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</si>
  <si>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</si>
  <si>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</si>
  <si>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</si>
  <si>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</si>
  <si>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</si>
  <si>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</si>
  <si>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</si>
  <si>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</si>
  <si>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</si>
  <si>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</si>
  <si>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</si>
  <si>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</si>
  <si>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</si>
  <si>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</si>
  <si>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</si>
  <si>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</si>
  <si>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</si>
  <si>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</si>
  <si>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</si>
  <si>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</si>
  <si>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</si>
  <si>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</si>
  <si>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</si>
  <si>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</si>
  <si>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</si>
  <si>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</si>
  <si>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</si>
  <si>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</si>
  <si>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</si>
  <si>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</si>
  <si>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</si>
  <si>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</si>
  <si>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</si>
  <si>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</si>
  <si>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</si>
  <si>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</si>
  <si>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</si>
  <si>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</si>
  <si>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</si>
  <si>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</si>
  <si>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</si>
  <si>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</si>
  <si>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</si>
  <si>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</si>
  <si>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</si>
  <si>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</si>
  <si>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</si>
  <si>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</si>
  <si>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</si>
  <si>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</si>
  <si>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</si>
  <si>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</si>
  <si>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</si>
  <si>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</si>
  <si>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</si>
  <si>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</si>
  <si>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</si>
  <si>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</si>
  <si>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</si>
  <si>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</si>
  <si>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</si>
  <si>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</si>
  <si>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</si>
  <si>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</si>
  <si>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</si>
  <si>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</si>
  <si>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</si>
  <si>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</si>
  <si>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</si>
  <si>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</si>
  <si>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</si>
  <si>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</si>
  <si>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</si>
  <si>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</si>
  <si>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</si>
  <si>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</si>
  <si>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</si>
  <si>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</si>
  <si>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</si>
  <si>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</si>
  <si>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</si>
  <si>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</si>
  <si>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</si>
  <si>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</si>
  <si>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</si>
  <si>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</si>
  <si>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</si>
  <si>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</si>
  <si>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</si>
  <si>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</si>
  <si>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</si>
  <si>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</si>
  <si>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</si>
  <si>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</si>
  <si>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</si>
  <si>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</si>
  <si>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</si>
  <si>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sociálních věcí a zdravotnictví</t>
  </si>
  <si>
    <t>dotace na výkon činností sociální práce</t>
  </si>
  <si>
    <t>Platy zaměstnanců v pracovním poměru</t>
  </si>
  <si>
    <t>Povinné pojištění na sociální zabezpečení</t>
  </si>
  <si>
    <t>Povinné pojištění na veřejné zdravotní pojištění</t>
  </si>
  <si>
    <t>Ing.Bc. Kateřina Šplíchalová</t>
  </si>
  <si>
    <t>Ing. Kateřina Šplíchalová</t>
  </si>
  <si>
    <t>Datum přijetí na OFŠ a podpis:</t>
  </si>
  <si>
    <t>Vzdělávání</t>
  </si>
  <si>
    <t>5137</t>
  </si>
  <si>
    <t>Výpočetní technika, mobilní telefony</t>
  </si>
  <si>
    <t>Rozhodnutím MPSV ČR č. 1 o poskytnutí dotace z kapitoly 313 - MPSV státního rozpočtu na rok 2021 ze dne 26.4. 2021, čj. MPSV-2021/67112-227/1 byla městu Ostrov poskytnuta dotace na výkon sociální práce (s výjimkou agendy sociálně právní ochrany dětí) ve výši 1 251 349,- Kč.  Dotaci je proto třeba zařadit do příjmové i výdajové části rozpočtu města. Žádám o provedení rozpočtového opatření.</t>
  </si>
  <si>
    <t>RO č.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</si>
</sst>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/>
    <xf numFmtId="0" fontId="49" fillId="17" borderId="2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5" fillId="0" borderId="0" xfId="0" applyFont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4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0C-49A4-877E-F3E6DE9CDC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0C-49A4-877E-F3E6DE9CDC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0C-49A4-877E-F3E6DE9CDC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0C-49A4-877E-F3E6DE9CDC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0C-49A4-877E-F3E6DE9CDC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0C-49A4-877E-F3E6DE9CDC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0C-49A4-877E-F3E6DE9CDC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0C-49A4-877E-F3E6DE9CDC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0C-49A4-877E-F3E6DE9CDC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0C-49A4-877E-F3E6DE9CDCE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40C-49A4-877E-F3E6DE9CDCE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40C-49A4-877E-F3E6DE9CDCE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0C-49A4-877E-F3E6DE9CDCE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C-49A4-877E-F3E6DE9CDCE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0C-49A4-877E-F3E6DE9CDCE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C-49A4-877E-F3E6DE9CDCE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C-49A4-877E-F3E6DE9CDCE6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0C-49A4-877E-F3E6DE9CDCE6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0C-49A4-877E-F3E6DE9CDCE6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0C-49A4-877E-F3E6DE9CDCE6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0C-49A4-877E-F3E6DE9CDCE6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0C-49A4-877E-F3E6DE9CDCE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0C-49A4-877E-F3E6DE9CDCE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40C-49A4-877E-F3E6DE9CDCE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40C-49A4-877E-F3E6DE9CDC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40C-49A4-877E-F3E6DE9C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D-4032-B74D-35E17DE2D07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D-4032-B74D-35E17DE2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20640"/>
        <c:axId val="129921032"/>
        <c:axId val="182319984"/>
      </c:bar3DChart>
      <c:catAx>
        <c:axId val="12992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1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921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0640"/>
        <c:crosses val="autoZero"/>
        <c:crossBetween val="between"/>
      </c:valAx>
      <c:serAx>
        <c:axId val="18231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1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12-4161-B86A-61050F0098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12-4161-B86A-61050F0098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12-4161-B86A-61050F0098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12-4161-B86A-61050F0098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12-4161-B86A-61050F0098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12-4161-B86A-61050F0098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12-4161-B86A-61050F0098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12-4161-B86A-61050F0098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12-4161-B86A-61050F0098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12-4161-B86A-61050F0098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12-4161-B86A-61050F0098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912-4161-B86A-61050F0098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912-4161-B86A-61050F0098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912-4161-B86A-61050F0098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12-4161-B86A-61050F0098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2-4161-B86A-61050F0098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2-4161-B86A-61050F0098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2-4161-B86A-61050F0098B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2-4161-B86A-61050F0098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2-4161-B86A-61050F0098B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12-4161-B86A-61050F0098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12-4161-B86A-61050F0098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12-4161-B86A-61050F0098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12-4161-B86A-61050F0098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12-4161-B86A-61050F0098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12-4161-B86A-61050F0098B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12-4161-B86A-61050F0098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12-4161-B86A-61050F0098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12-4161-B86A-61050F0098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912-4161-B86A-61050F009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7-4651-AF75-B810B2C026E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7-4651-AF75-B810B2C0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22992"/>
        <c:axId val="129919464"/>
        <c:axId val="184694632"/>
      </c:bar3DChart>
      <c:catAx>
        <c:axId val="12992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1946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91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2992"/>
        <c:crosses val="autoZero"/>
        <c:crossBetween val="between"/>
      </c:valAx>
      <c:serAx>
        <c:axId val="184694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194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7" t="s">
        <v>539</v>
      </c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4.4" x14ac:dyDescent="0.3">
      <c r="B2" s="679"/>
    </row>
    <row r="3" spans="1:10" ht="22.2" customHeight="1" x14ac:dyDescent="0.3">
      <c r="A3" s="804" t="s">
        <v>505</v>
      </c>
      <c r="B3" s="805"/>
      <c r="C3" s="808" t="s">
        <v>527</v>
      </c>
      <c r="D3" s="808"/>
      <c r="E3" s="808"/>
      <c r="F3" s="808"/>
      <c r="G3" s="808"/>
    </row>
    <row r="4" spans="1:10" ht="24.6" customHeight="1" x14ac:dyDescent="0.3">
      <c r="A4" s="806" t="s">
        <v>506</v>
      </c>
      <c r="B4" s="807"/>
      <c r="C4" s="808" t="s">
        <v>532</v>
      </c>
      <c r="D4" s="808"/>
      <c r="E4" s="808"/>
      <c r="F4" s="808"/>
      <c r="G4" s="770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0"/>
    </row>
    <row r="6" spans="1:10" ht="36.6" customHeight="1" thickBot="1" x14ac:dyDescent="0.35">
      <c r="B6" s="679"/>
      <c r="G6" s="794" t="s">
        <v>513</v>
      </c>
      <c r="H6" s="795"/>
      <c r="I6" s="795"/>
      <c r="J6" s="796"/>
    </row>
    <row r="7" spans="1:10" ht="46.95" customHeight="1" thickBot="1" x14ac:dyDescent="0.3">
      <c r="A7" s="757" t="s">
        <v>507</v>
      </c>
      <c r="B7" s="759" t="s">
        <v>508</v>
      </c>
      <c r="C7" s="759" t="s">
        <v>511</v>
      </c>
      <c r="D7" s="760" t="s">
        <v>284</v>
      </c>
      <c r="E7" s="758" t="s">
        <v>509</v>
      </c>
      <c r="F7" s="758" t="s">
        <v>510</v>
      </c>
      <c r="G7" s="765" t="s">
        <v>520</v>
      </c>
      <c r="H7" s="765" t="s">
        <v>521</v>
      </c>
      <c r="I7" s="765" t="s">
        <v>514</v>
      </c>
      <c r="J7" s="757" t="s">
        <v>512</v>
      </c>
    </row>
    <row r="8" spans="1:10" ht="19.95" customHeight="1" x14ac:dyDescent="0.25">
      <c r="A8" s="809" t="s">
        <v>522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0" ht="19.95" customHeight="1" x14ac:dyDescent="0.25">
      <c r="A9" s="766" t="s">
        <v>7</v>
      </c>
      <c r="B9" s="768"/>
      <c r="C9" s="773">
        <v>4116</v>
      </c>
      <c r="D9" s="768">
        <v>13015</v>
      </c>
      <c r="E9" s="772">
        <v>2</v>
      </c>
      <c r="F9" s="772"/>
      <c r="G9" s="754">
        <v>0</v>
      </c>
      <c r="H9" s="754">
        <v>0</v>
      </c>
      <c r="I9" s="754">
        <v>1251349</v>
      </c>
      <c r="J9" s="769">
        <f>H9+I9</f>
        <v>1251349</v>
      </c>
    </row>
    <row r="10" spans="1:10" ht="19.95" customHeight="1" thickBot="1" x14ac:dyDescent="0.3">
      <c r="A10" s="816" t="s">
        <v>518</v>
      </c>
      <c r="B10" s="817"/>
      <c r="C10" s="818"/>
      <c r="D10" s="819" t="s">
        <v>528</v>
      </c>
      <c r="E10" s="820"/>
      <c r="F10" s="820"/>
      <c r="G10" s="820"/>
      <c r="H10" s="820"/>
      <c r="I10" s="820"/>
      <c r="J10" s="821"/>
    </row>
    <row r="11" spans="1:10" ht="19.95" hidden="1" customHeight="1" x14ac:dyDescent="0.25">
      <c r="A11" s="766" t="s">
        <v>227</v>
      </c>
      <c r="B11" s="767"/>
      <c r="C11" s="773"/>
      <c r="D11" s="768"/>
      <c r="E11" s="772"/>
      <c r="F11" s="771"/>
      <c r="G11" s="754"/>
      <c r="H11" s="754"/>
      <c r="I11" s="754"/>
      <c r="J11" s="769">
        <f>H11+I11</f>
        <v>0</v>
      </c>
    </row>
    <row r="12" spans="1:10" ht="19.95" hidden="1" customHeight="1" thickBot="1" x14ac:dyDescent="0.3">
      <c r="A12" s="823" t="s">
        <v>518</v>
      </c>
      <c r="B12" s="824"/>
      <c r="C12" s="825"/>
      <c r="D12" s="798"/>
      <c r="E12" s="799"/>
      <c r="F12" s="799"/>
      <c r="G12" s="799"/>
      <c r="H12" s="799"/>
      <c r="I12" s="799"/>
      <c r="J12" s="800"/>
    </row>
    <row r="13" spans="1:10" ht="19.95" customHeight="1" thickBot="1" x14ac:dyDescent="0.3">
      <c r="A13" s="752"/>
      <c r="B13" s="783"/>
      <c r="C13" s="783"/>
      <c r="D13" s="784"/>
      <c r="E13" s="785"/>
      <c r="F13" s="785"/>
      <c r="G13" s="785"/>
      <c r="H13" s="785"/>
      <c r="I13" s="761">
        <f>I9+I11</f>
        <v>1251349</v>
      </c>
      <c r="J13" s="785"/>
    </row>
    <row r="14" spans="1:10" ht="19.95" customHeight="1" thickBot="1" x14ac:dyDescent="0.3">
      <c r="A14" s="750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12" t="s">
        <v>523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0" ht="19.95" customHeight="1" x14ac:dyDescent="0.25">
      <c r="A16" s="749" t="s">
        <v>7</v>
      </c>
      <c r="B16" s="774">
        <v>6171</v>
      </c>
      <c r="C16" s="773">
        <v>5011</v>
      </c>
      <c r="D16" s="748">
        <v>13015</v>
      </c>
      <c r="E16" s="775">
        <v>2</v>
      </c>
      <c r="F16" s="776"/>
      <c r="G16" s="755">
        <v>0</v>
      </c>
      <c r="H16" s="755">
        <v>0</v>
      </c>
      <c r="I16" s="777">
        <v>875351</v>
      </c>
      <c r="J16" s="756">
        <f>H16+I16</f>
        <v>875351</v>
      </c>
    </row>
    <row r="17" spans="1:10" ht="19.95" customHeight="1" x14ac:dyDescent="0.25">
      <c r="A17" s="816" t="s">
        <v>518</v>
      </c>
      <c r="B17" s="817"/>
      <c r="C17" s="818"/>
      <c r="D17" s="801" t="s">
        <v>529</v>
      </c>
      <c r="E17" s="802"/>
      <c r="F17" s="802"/>
      <c r="G17" s="802"/>
      <c r="H17" s="802"/>
      <c r="I17" s="802"/>
      <c r="J17" s="803"/>
    </row>
    <row r="18" spans="1:10" ht="19.95" customHeight="1" x14ac:dyDescent="0.25">
      <c r="A18" s="749" t="s">
        <v>227</v>
      </c>
      <c r="B18" s="774">
        <v>6171</v>
      </c>
      <c r="C18" s="774">
        <v>5031</v>
      </c>
      <c r="D18" s="748">
        <v>13015</v>
      </c>
      <c r="E18" s="775">
        <v>2</v>
      </c>
      <c r="F18" s="778"/>
      <c r="G18" s="777">
        <v>0</v>
      </c>
      <c r="H18" s="777">
        <v>0</v>
      </c>
      <c r="I18" s="777">
        <v>217087</v>
      </c>
      <c r="J18" s="756">
        <f>H18+I18</f>
        <v>217087</v>
      </c>
    </row>
    <row r="19" spans="1:10" ht="19.95" customHeight="1" x14ac:dyDescent="0.25">
      <c r="A19" s="816" t="s">
        <v>518</v>
      </c>
      <c r="B19" s="817"/>
      <c r="C19" s="818"/>
      <c r="D19" s="801" t="s">
        <v>530</v>
      </c>
      <c r="E19" s="802"/>
      <c r="F19" s="802"/>
      <c r="G19" s="802"/>
      <c r="H19" s="802"/>
      <c r="I19" s="802"/>
      <c r="J19" s="803"/>
    </row>
    <row r="20" spans="1:10" ht="19.95" customHeight="1" x14ac:dyDescent="0.25">
      <c r="A20" s="749" t="s">
        <v>524</v>
      </c>
      <c r="B20" s="774">
        <v>6171</v>
      </c>
      <c r="C20" s="774">
        <v>5032</v>
      </c>
      <c r="D20" s="748">
        <v>13015</v>
      </c>
      <c r="E20" s="775">
        <v>2</v>
      </c>
      <c r="F20" s="747"/>
      <c r="G20" s="755"/>
      <c r="H20" s="755"/>
      <c r="I20" s="777">
        <v>78782</v>
      </c>
      <c r="J20" s="756">
        <f>H20+I20</f>
        <v>78782</v>
      </c>
    </row>
    <row r="21" spans="1:10" ht="19.95" customHeight="1" x14ac:dyDescent="0.25">
      <c r="A21" s="816" t="s">
        <v>518</v>
      </c>
      <c r="B21" s="817"/>
      <c r="C21" s="818"/>
      <c r="D21" s="801" t="s">
        <v>531</v>
      </c>
      <c r="E21" s="802"/>
      <c r="F21" s="802"/>
      <c r="G21" s="802"/>
      <c r="H21" s="802"/>
      <c r="I21" s="802"/>
      <c r="J21" s="803"/>
    </row>
    <row r="22" spans="1:10" ht="19.95" customHeight="1" x14ac:dyDescent="0.25">
      <c r="A22" s="749" t="s">
        <v>159</v>
      </c>
      <c r="B22" s="793">
        <v>6171</v>
      </c>
      <c r="C22" s="792">
        <v>5167</v>
      </c>
      <c r="D22" s="748">
        <v>13015</v>
      </c>
      <c r="E22" s="775">
        <v>2</v>
      </c>
      <c r="F22" s="747"/>
      <c r="G22" s="755">
        <v>0</v>
      </c>
      <c r="H22" s="755">
        <v>0</v>
      </c>
      <c r="I22" s="755">
        <v>20000</v>
      </c>
      <c r="J22" s="756">
        <f>H22+I22</f>
        <v>20000</v>
      </c>
    </row>
    <row r="23" spans="1:10" ht="19.95" customHeight="1" thickBot="1" x14ac:dyDescent="0.3">
      <c r="A23" s="823" t="s">
        <v>518</v>
      </c>
      <c r="B23" s="824"/>
      <c r="C23" s="825"/>
      <c r="D23" s="798" t="s">
        <v>535</v>
      </c>
      <c r="E23" s="799"/>
      <c r="F23" s="799"/>
      <c r="G23" s="799"/>
      <c r="H23" s="799"/>
      <c r="I23" s="799"/>
      <c r="J23" s="800"/>
    </row>
    <row r="24" spans="1:10" ht="19.95" customHeight="1" x14ac:dyDescent="0.25">
      <c r="A24" s="749" t="s">
        <v>160</v>
      </c>
      <c r="B24" s="793">
        <v>6171</v>
      </c>
      <c r="C24" s="792" t="s">
        <v>536</v>
      </c>
      <c r="D24" s="748">
        <v>13015</v>
      </c>
      <c r="E24" s="775">
        <v>2</v>
      </c>
      <c r="F24" s="747"/>
      <c r="G24" s="755">
        <v>0</v>
      </c>
      <c r="H24" s="755">
        <v>0</v>
      </c>
      <c r="I24" s="755">
        <v>60129</v>
      </c>
      <c r="J24" s="756">
        <f>H24+I24</f>
        <v>60129</v>
      </c>
    </row>
    <row r="25" spans="1:10" ht="19.95" customHeight="1" thickBot="1" x14ac:dyDescent="0.3">
      <c r="A25" s="816" t="s">
        <v>518</v>
      </c>
      <c r="B25" s="826"/>
      <c r="C25" s="827"/>
      <c r="D25" s="819" t="s">
        <v>537</v>
      </c>
      <c r="E25" s="820"/>
      <c r="F25" s="820"/>
      <c r="G25" s="820"/>
      <c r="H25" s="820"/>
      <c r="I25" s="820"/>
      <c r="J25" s="821"/>
    </row>
    <row r="26" spans="1:10" ht="19.95" hidden="1" customHeight="1" thickBot="1" x14ac:dyDescent="0.3">
      <c r="A26" s="823" t="s">
        <v>518</v>
      </c>
      <c r="B26" s="824"/>
      <c r="C26" s="825"/>
      <c r="D26" s="798"/>
      <c r="E26" s="799"/>
      <c r="F26" s="799"/>
      <c r="G26" s="799"/>
      <c r="H26" s="799"/>
      <c r="I26" s="799"/>
      <c r="J26" s="800"/>
    </row>
    <row r="27" spans="1:10" ht="16.2" thickBot="1" x14ac:dyDescent="0.35">
      <c r="A27" s="752"/>
      <c r="B27" s="753"/>
      <c r="C27" s="753"/>
      <c r="D27" s="753"/>
      <c r="E27" s="753"/>
      <c r="F27" s="753"/>
      <c r="G27" s="779"/>
      <c r="H27" s="780"/>
      <c r="I27" s="761">
        <f>SUM(I16:I24)</f>
        <v>1251349</v>
      </c>
      <c r="J27" s="781"/>
    </row>
    <row r="28" spans="1:10" ht="15.6" x14ac:dyDescent="0.3">
      <c r="A28" s="750"/>
      <c r="B28" s="751"/>
      <c r="C28" s="751"/>
      <c r="D28" s="751"/>
      <c r="E28" s="751"/>
      <c r="F28" s="751"/>
      <c r="G28" s="762"/>
      <c r="H28" s="762"/>
      <c r="I28" s="762"/>
      <c r="J28" s="762"/>
    </row>
    <row r="29" spans="1:10" ht="15.6" x14ac:dyDescent="0.3">
      <c r="A29" s="822" t="s">
        <v>519</v>
      </c>
      <c r="B29" s="822"/>
      <c r="C29" s="822"/>
      <c r="D29" s="807"/>
      <c r="E29" s="807"/>
      <c r="F29" s="807"/>
      <c r="G29" s="763"/>
      <c r="H29" s="763"/>
      <c r="I29" s="763"/>
      <c r="J29" s="763"/>
    </row>
    <row r="30" spans="1:10" x14ac:dyDescent="0.25">
      <c r="A30" s="815" t="s">
        <v>538</v>
      </c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0" x14ac:dyDescent="0.25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0" x14ac:dyDescent="0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x14ac:dyDescent="0.25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x14ac:dyDescent="0.25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.95" customHeight="1" x14ac:dyDescent="0.25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0.95" hidden="1" customHeight="1" x14ac:dyDescent="0.25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idden="1" x14ac:dyDescent="0.25">
      <c r="A37" s="815"/>
      <c r="B37" s="815"/>
      <c r="C37" s="815"/>
      <c r="D37" s="815"/>
      <c r="E37" s="815"/>
      <c r="F37" s="815"/>
      <c r="G37" s="815"/>
      <c r="H37" s="815"/>
      <c r="I37" s="815"/>
      <c r="J37" s="815"/>
    </row>
    <row r="38" spans="1:10" hidden="1" x14ac:dyDescent="0.25">
      <c r="A38" s="815"/>
      <c r="B38" s="815"/>
      <c r="C38" s="815"/>
      <c r="D38" s="815"/>
      <c r="E38" s="815"/>
      <c r="F38" s="815"/>
      <c r="G38" s="815"/>
      <c r="H38" s="815"/>
      <c r="I38" s="815"/>
      <c r="J38" s="815"/>
    </row>
    <row r="39" spans="1:10" hidden="1" x14ac:dyDescent="0.25">
      <c r="A39" s="815"/>
      <c r="B39" s="815"/>
      <c r="C39" s="815"/>
      <c r="D39" s="815"/>
      <c r="E39" s="815"/>
      <c r="F39" s="815"/>
      <c r="G39" s="815"/>
      <c r="H39" s="815"/>
      <c r="I39" s="815"/>
      <c r="J39" s="815"/>
    </row>
    <row r="40" spans="1:10" hidden="1" x14ac:dyDescent="0.25">
      <c r="A40" s="815"/>
      <c r="B40" s="815"/>
      <c r="C40" s="815"/>
      <c r="D40" s="815"/>
      <c r="E40" s="815"/>
      <c r="F40" s="815"/>
      <c r="G40" s="815"/>
      <c r="H40" s="815"/>
      <c r="I40" s="815"/>
      <c r="J40" s="815"/>
    </row>
    <row r="41" spans="1:10" ht="15" x14ac:dyDescent="0.25">
      <c r="A41" s="763"/>
      <c r="B41" s="763"/>
      <c r="C41" s="763"/>
      <c r="D41" s="763"/>
      <c r="E41" s="763"/>
      <c r="F41" s="763"/>
      <c r="G41" s="763"/>
      <c r="H41" s="763"/>
      <c r="I41" s="763"/>
      <c r="J41" s="763"/>
    </row>
    <row r="42" spans="1:10" ht="15.6" x14ac:dyDescent="0.3">
      <c r="A42" s="822" t="s">
        <v>515</v>
      </c>
      <c r="B42" s="822"/>
      <c r="C42" s="822"/>
      <c r="D42" s="782">
        <v>44315</v>
      </c>
      <c r="E42" s="763"/>
      <c r="F42" s="763"/>
      <c r="G42" s="764" t="s">
        <v>534</v>
      </c>
      <c r="H42" s="764"/>
      <c r="I42" s="763"/>
      <c r="J42" s="763"/>
    </row>
    <row r="43" spans="1:10" ht="15" x14ac:dyDescent="0.25">
      <c r="A43" s="763"/>
      <c r="B43" s="763"/>
      <c r="C43" s="763"/>
      <c r="D43" s="763"/>
      <c r="E43" s="763"/>
      <c r="F43" s="763"/>
      <c r="G43" s="763"/>
      <c r="H43" s="763"/>
      <c r="I43" s="763"/>
      <c r="J43" s="763"/>
    </row>
    <row r="44" spans="1:10" ht="15" x14ac:dyDescent="0.25">
      <c r="A44" s="763"/>
      <c r="B44" s="763"/>
      <c r="C44" s="763"/>
      <c r="D44" s="763"/>
      <c r="E44" s="763"/>
      <c r="F44" s="763"/>
      <c r="G44" s="763"/>
      <c r="H44" s="763"/>
      <c r="I44" s="763"/>
      <c r="J44" s="763"/>
    </row>
    <row r="45" spans="1:10" ht="15" x14ac:dyDescent="0.25">
      <c r="A45" s="763"/>
      <c r="B45" s="763"/>
      <c r="C45" s="763"/>
      <c r="D45" s="763"/>
      <c r="E45" s="763"/>
      <c r="F45" s="763"/>
      <c r="G45" s="763"/>
      <c r="H45" s="763"/>
      <c r="I45" s="763"/>
      <c r="J45" s="763"/>
    </row>
    <row r="46" spans="1:10" ht="15.6" x14ac:dyDescent="0.3">
      <c r="A46" s="764" t="s">
        <v>516</v>
      </c>
      <c r="B46" s="764"/>
      <c r="C46" s="764"/>
      <c r="D46" s="764"/>
      <c r="E46" s="763"/>
      <c r="F46" s="763"/>
      <c r="G46" s="763"/>
      <c r="H46" s="763"/>
      <c r="I46" s="763"/>
      <c r="J46" s="763"/>
    </row>
    <row r="47" spans="1:10" ht="15" x14ac:dyDescent="0.25">
      <c r="A47" s="763" t="s">
        <v>525</v>
      </c>
      <c r="B47" s="763"/>
      <c r="C47" s="763"/>
      <c r="D47" s="763" t="s">
        <v>533</v>
      </c>
      <c r="E47" s="770"/>
      <c r="F47" s="763"/>
      <c r="G47" s="763"/>
      <c r="H47" s="763"/>
      <c r="I47" s="763"/>
      <c r="J47" s="763"/>
    </row>
    <row r="48" spans="1:10" ht="15" x14ac:dyDescent="0.25">
      <c r="A48" s="763"/>
      <c r="B48" s="763"/>
      <c r="C48" s="763"/>
      <c r="D48" s="763"/>
      <c r="E48" s="763"/>
      <c r="F48" s="763"/>
      <c r="G48" s="763"/>
      <c r="H48" s="763"/>
      <c r="I48" s="763"/>
      <c r="J48" s="763"/>
    </row>
    <row r="49" spans="1:10" ht="15" x14ac:dyDescent="0.25">
      <c r="A49" s="763"/>
      <c r="B49" s="763"/>
      <c r="C49" s="763"/>
      <c r="D49" s="763"/>
      <c r="E49" s="763"/>
      <c r="F49" s="763"/>
      <c r="G49" s="763"/>
      <c r="H49" s="763"/>
      <c r="I49" s="763"/>
      <c r="J49" s="763"/>
    </row>
    <row r="50" spans="1:10" ht="15.6" x14ac:dyDescent="0.3">
      <c r="A50" s="822" t="s">
        <v>517</v>
      </c>
      <c r="B50" s="822"/>
      <c r="C50" s="822"/>
      <c r="D50" s="807"/>
      <c r="E50" s="763"/>
      <c r="F50" s="763"/>
      <c r="G50" s="763"/>
      <c r="H50" s="763"/>
      <c r="I50" s="763"/>
      <c r="J50" s="763"/>
    </row>
    <row r="51" spans="1:10" ht="15" x14ac:dyDescent="0.25">
      <c r="A51" s="763" t="s">
        <v>525</v>
      </c>
      <c r="B51" s="763"/>
      <c r="C51" s="763"/>
      <c r="D51" s="763" t="s">
        <v>533</v>
      </c>
      <c r="E51" s="763"/>
      <c r="F51" s="763"/>
      <c r="G51" s="763"/>
      <c r="H51" s="763"/>
      <c r="I51" s="763"/>
      <c r="J51" s="763"/>
    </row>
    <row r="52" spans="1:10" ht="15" x14ac:dyDescent="0.25">
      <c r="A52" s="828" t="s">
        <v>526</v>
      </c>
      <c r="B52" s="828"/>
      <c r="C52" s="828"/>
      <c r="D52" s="828"/>
      <c r="E52" s="763"/>
      <c r="F52" s="763"/>
      <c r="G52" s="763"/>
      <c r="H52" s="763"/>
      <c r="I52" s="763"/>
      <c r="J52" s="763"/>
    </row>
    <row r="53" spans="1:10" ht="15" x14ac:dyDescent="0.25">
      <c r="A53" s="763"/>
      <c r="B53" s="763"/>
      <c r="C53" s="763"/>
      <c r="D53" s="763"/>
      <c r="E53" s="763"/>
      <c r="F53" s="763"/>
      <c r="G53" s="763"/>
      <c r="H53" s="763"/>
      <c r="I53" s="763"/>
      <c r="J53" s="763"/>
    </row>
    <row r="54" spans="1:10" ht="15" x14ac:dyDescent="0.25">
      <c r="A54" s="763"/>
      <c r="B54" s="763"/>
      <c r="C54" s="763"/>
      <c r="D54" s="763"/>
      <c r="E54" s="763"/>
      <c r="F54" s="763"/>
      <c r="G54" s="763"/>
      <c r="H54" s="763"/>
      <c r="I54" s="763"/>
      <c r="J54" s="763"/>
    </row>
    <row r="55" spans="1:10" ht="15" x14ac:dyDescent="0.25">
      <c r="A55" s="763"/>
      <c r="B55" s="763"/>
      <c r="C55" s="763"/>
      <c r="D55" s="763"/>
      <c r="E55" s="763"/>
      <c r="F55" s="763"/>
      <c r="G55" s="763"/>
      <c r="H55" s="763"/>
      <c r="I55" s="763"/>
      <c r="J55" s="763"/>
    </row>
    <row r="56" spans="1:10" ht="15" x14ac:dyDescent="0.25">
      <c r="A56" s="763"/>
      <c r="B56" s="763"/>
      <c r="C56" s="763"/>
      <c r="D56" s="763"/>
      <c r="E56" s="763"/>
      <c r="F56" s="763"/>
      <c r="G56" s="763"/>
      <c r="H56" s="763"/>
      <c r="I56" s="763"/>
      <c r="J56" s="763"/>
    </row>
    <row r="57" spans="1:10" ht="15" x14ac:dyDescent="0.25">
      <c r="A57" s="763"/>
      <c r="B57" s="763"/>
      <c r="C57" s="763"/>
      <c r="D57" s="763"/>
      <c r="E57" s="763"/>
      <c r="F57" s="763"/>
      <c r="G57" s="763"/>
      <c r="H57" s="763"/>
      <c r="I57" s="763"/>
      <c r="J57" s="763"/>
    </row>
    <row r="58" spans="1:10" ht="15" x14ac:dyDescent="0.25">
      <c r="A58" s="763"/>
      <c r="B58" s="763"/>
      <c r="C58" s="763"/>
      <c r="D58" s="763"/>
      <c r="E58" s="763"/>
      <c r="F58" s="763"/>
      <c r="G58" s="763"/>
      <c r="H58" s="763"/>
      <c r="I58" s="763"/>
      <c r="J58" s="763"/>
    </row>
    <row r="59" spans="1:10" ht="15" x14ac:dyDescent="0.25">
      <c r="A59" s="763"/>
      <c r="B59" s="763"/>
      <c r="C59" s="763"/>
      <c r="D59" s="763"/>
      <c r="E59" s="763"/>
      <c r="F59" s="763"/>
      <c r="G59" s="763"/>
      <c r="H59" s="763"/>
      <c r="I59" s="763"/>
      <c r="J59" s="763"/>
    </row>
    <row r="60" spans="1:10" ht="15" x14ac:dyDescent="0.25">
      <c r="A60" s="763"/>
      <c r="B60" s="763"/>
      <c r="C60" s="763"/>
      <c r="D60" s="763"/>
      <c r="E60" s="763"/>
      <c r="F60" s="763"/>
      <c r="G60" s="763"/>
      <c r="H60" s="763"/>
      <c r="I60" s="763"/>
      <c r="J60" s="763"/>
    </row>
    <row r="61" spans="1:10" ht="15" x14ac:dyDescent="0.25">
      <c r="A61" s="763"/>
      <c r="B61" s="763"/>
      <c r="C61" s="763"/>
      <c r="D61" s="763"/>
      <c r="E61" s="763"/>
      <c r="F61" s="763"/>
      <c r="G61" s="763"/>
      <c r="H61" s="763"/>
      <c r="I61" s="763"/>
      <c r="J61" s="763"/>
    </row>
    <row r="62" spans="1:10" ht="15" x14ac:dyDescent="0.25">
      <c r="A62" s="763"/>
      <c r="B62" s="763"/>
      <c r="C62" s="763"/>
      <c r="D62" s="763"/>
      <c r="E62" s="763"/>
      <c r="F62" s="763"/>
      <c r="G62" s="763"/>
      <c r="H62" s="763"/>
      <c r="I62" s="763"/>
      <c r="J62" s="763"/>
    </row>
    <row r="63" spans="1:10" ht="15" x14ac:dyDescent="0.25">
      <c r="A63" s="763"/>
      <c r="B63" s="763"/>
      <c r="C63" s="763"/>
      <c r="D63" s="763"/>
      <c r="E63" s="763"/>
      <c r="F63" s="763"/>
      <c r="G63" s="763"/>
      <c r="H63" s="763"/>
      <c r="I63" s="763"/>
      <c r="J63" s="763"/>
    </row>
    <row r="64" spans="1:10" ht="15" x14ac:dyDescent="0.25">
      <c r="A64" s="763"/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15" x14ac:dyDescent="0.25">
      <c r="A65" s="763"/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15" x14ac:dyDescent="0.25">
      <c r="A66" s="763"/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5" x14ac:dyDescent="0.25">
      <c r="A67" s="763"/>
      <c r="B67" s="763"/>
      <c r="C67" s="763"/>
      <c r="D67" s="763"/>
      <c r="E67" s="763"/>
      <c r="F67" s="763"/>
      <c r="G67" s="763"/>
      <c r="H67" s="763"/>
      <c r="I67" s="763"/>
      <c r="J67" s="763"/>
    </row>
    <row r="68" spans="1:10" ht="15" x14ac:dyDescent="0.25">
      <c r="A68" s="763"/>
      <c r="B68" s="763"/>
      <c r="C68" s="763"/>
      <c r="D68" s="763"/>
      <c r="E68" s="763"/>
      <c r="F68" s="763"/>
      <c r="G68" s="763"/>
      <c r="H68" s="763"/>
      <c r="I68" s="763"/>
      <c r="J68" s="763"/>
    </row>
    <row r="69" spans="1:10" ht="15" x14ac:dyDescent="0.25">
      <c r="A69" s="763"/>
      <c r="B69" s="763"/>
      <c r="C69" s="763"/>
      <c r="D69" s="763"/>
      <c r="E69" s="763"/>
      <c r="F69" s="763"/>
      <c r="G69" s="763"/>
      <c r="H69" s="763"/>
      <c r="I69" s="763"/>
      <c r="J69" s="763"/>
    </row>
    <row r="70" spans="1:10" ht="15" x14ac:dyDescent="0.25">
      <c r="A70" s="763"/>
      <c r="B70" s="763"/>
      <c r="C70" s="763"/>
      <c r="D70" s="763"/>
      <c r="E70" s="763"/>
      <c r="F70" s="763"/>
      <c r="G70" s="763"/>
      <c r="H70" s="763"/>
      <c r="I70" s="763"/>
      <c r="J70" s="763"/>
    </row>
    <row r="71" spans="1:10" ht="15" x14ac:dyDescent="0.25">
      <c r="A71" s="763"/>
      <c r="B71" s="763"/>
      <c r="C71" s="763"/>
      <c r="D71" s="763"/>
      <c r="E71" s="763"/>
      <c r="F71" s="763"/>
      <c r="G71" s="763"/>
      <c r="H71" s="763"/>
      <c r="I71" s="763"/>
      <c r="J71" s="763"/>
    </row>
    <row r="72" spans="1:10" ht="15" x14ac:dyDescent="0.25">
      <c r="A72" s="763"/>
      <c r="B72" s="763"/>
      <c r="C72" s="763"/>
      <c r="D72" s="763"/>
      <c r="E72" s="763"/>
      <c r="F72" s="763"/>
      <c r="G72" s="763"/>
      <c r="H72" s="763"/>
      <c r="I72" s="763"/>
      <c r="J72" s="763"/>
    </row>
    <row r="73" spans="1:10" ht="15" x14ac:dyDescent="0.25">
      <c r="A73" s="763"/>
      <c r="B73" s="763"/>
      <c r="C73" s="763"/>
      <c r="D73" s="763"/>
      <c r="E73" s="763"/>
      <c r="F73" s="763"/>
      <c r="G73" s="763"/>
      <c r="H73" s="763"/>
      <c r="I73" s="763"/>
      <c r="J73" s="763"/>
    </row>
    <row r="74" spans="1:10" ht="15" x14ac:dyDescent="0.25">
      <c r="A74" s="763"/>
      <c r="B74" s="763"/>
      <c r="C74" s="763"/>
      <c r="D74" s="763"/>
      <c r="E74" s="763"/>
      <c r="F74" s="763"/>
      <c r="G74" s="763"/>
      <c r="H74" s="763"/>
      <c r="I74" s="763"/>
      <c r="J74" s="763"/>
    </row>
    <row r="75" spans="1:10" ht="15" x14ac:dyDescent="0.25">
      <c r="A75" s="763"/>
      <c r="B75" s="763"/>
      <c r="C75" s="763"/>
      <c r="D75" s="763"/>
      <c r="E75" s="763"/>
      <c r="F75" s="763"/>
      <c r="G75" s="763"/>
      <c r="H75" s="763"/>
      <c r="I75" s="763"/>
      <c r="J75" s="763"/>
    </row>
    <row r="76" spans="1:10" ht="15" x14ac:dyDescent="0.25">
      <c r="A76" s="763"/>
      <c r="B76" s="763"/>
      <c r="C76" s="763"/>
      <c r="D76" s="763"/>
      <c r="E76" s="763"/>
      <c r="F76" s="763"/>
      <c r="G76" s="763"/>
      <c r="H76" s="763"/>
      <c r="I76" s="763"/>
      <c r="J76" s="763"/>
    </row>
    <row r="77" spans="1:10" ht="15" x14ac:dyDescent="0.25">
      <c r="A77" s="763"/>
      <c r="B77" s="763"/>
      <c r="C77" s="763"/>
      <c r="D77" s="763"/>
      <c r="E77" s="763"/>
      <c r="F77" s="763"/>
      <c r="G77" s="763"/>
      <c r="H77" s="763"/>
      <c r="I77" s="763"/>
      <c r="J77" s="763"/>
    </row>
    <row r="78" spans="1:10" ht="15" x14ac:dyDescent="0.25">
      <c r="A78" s="763"/>
      <c r="B78" s="763"/>
      <c r="C78" s="763"/>
      <c r="D78" s="763"/>
      <c r="E78" s="763"/>
      <c r="F78" s="763"/>
      <c r="G78" s="763"/>
      <c r="H78" s="763"/>
      <c r="I78" s="763"/>
      <c r="J78" s="763"/>
    </row>
    <row r="79" spans="1:10" ht="15" x14ac:dyDescent="0.25">
      <c r="A79" s="763"/>
      <c r="B79" s="763"/>
      <c r="C79" s="763"/>
      <c r="D79" s="763"/>
      <c r="E79" s="763"/>
      <c r="F79" s="763"/>
      <c r="G79" s="763"/>
      <c r="H79" s="763"/>
      <c r="I79" s="763"/>
      <c r="J79" s="763"/>
    </row>
    <row r="80" spans="1:10" ht="15" x14ac:dyDescent="0.25">
      <c r="A80" s="763"/>
      <c r="B80" s="763"/>
      <c r="C80" s="763"/>
      <c r="D80" s="763"/>
      <c r="E80" s="763"/>
      <c r="F80" s="763"/>
      <c r="G80" s="763"/>
      <c r="H80" s="763"/>
      <c r="I80" s="763"/>
      <c r="J80" s="763"/>
    </row>
    <row r="81" spans="1:10" ht="15" x14ac:dyDescent="0.25">
      <c r="A81" s="763"/>
      <c r="B81" s="763"/>
      <c r="C81" s="763"/>
      <c r="D81" s="763"/>
      <c r="E81" s="763"/>
      <c r="F81" s="763"/>
      <c r="G81" s="763"/>
      <c r="H81" s="763"/>
      <c r="I81" s="763"/>
      <c r="J81" s="763"/>
    </row>
  </sheetData>
  <mergeCells count="29">
    <mergeCell ref="A52:D52"/>
    <mergeCell ref="A50:D50"/>
    <mergeCell ref="A42:C42"/>
    <mergeCell ref="A30:J40"/>
    <mergeCell ref="A10:C10"/>
    <mergeCell ref="D10:J10"/>
    <mergeCell ref="A29:F29"/>
    <mergeCell ref="A12:C12"/>
    <mergeCell ref="A21:C21"/>
    <mergeCell ref="D26:J26"/>
    <mergeCell ref="A19:C19"/>
    <mergeCell ref="D21:J21"/>
    <mergeCell ref="A26:C26"/>
    <mergeCell ref="D19:J19"/>
    <mergeCell ref="A17:C17"/>
    <mergeCell ref="A23:C23"/>
    <mergeCell ref="D23:J23"/>
    <mergeCell ref="D25:J25"/>
    <mergeCell ref="A25:C25"/>
    <mergeCell ref="G6:J6"/>
    <mergeCell ref="A1:J1"/>
    <mergeCell ref="D12:J12"/>
    <mergeCell ref="D17:J17"/>
    <mergeCell ref="A3:B3"/>
    <mergeCell ref="A4:B4"/>
    <mergeCell ref="C3:G3"/>
    <mergeCell ref="C4:F4"/>
    <mergeCell ref="A8:J8"/>
    <mergeCell ref="A15:J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2021-04-29T17:41:49Z</cp:lastPrinted>
  <dcterms:created xsi:type="dcterms:W3CDTF">2003-09-02T05:56:17Z</dcterms:created>
  <dcterms:modified xsi:type="dcterms:W3CDTF">2021-05-19T06:44:49Z</dcterms:modified>
</cp:coreProperties>
</file>