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 zveřejnění\"/>
    </mc:Choice>
  </mc:AlternateContent>
  <xr:revisionPtr revIDLastSave="0" documentId="13_ncr:1_{40BFDDC1-1588-49F7-82D4-C8DC3095BBCE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8" i="4" l="1"/>
  <c r="I11" i="4" l="1"/>
  <c r="J16" i="4"/>
  <c r="J9" i="4"/>
  <c r="J14" i="4"/>
  <c r="I56" i="9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L56" i="9" s="1"/>
  <c r="K46" i="9"/>
  <c r="L46" i="9" s="1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O12" i="17"/>
  <c r="O13" i="17"/>
  <c r="W13" i="17" s="1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 s="1"/>
  <c r="O21" i="17"/>
  <c r="O22" i="17"/>
  <c r="AA22" i="17" s="1"/>
  <c r="O23" i="17"/>
  <c r="O24" i="17"/>
  <c r="O25" i="17"/>
  <c r="O27" i="17"/>
  <c r="O29" i="17"/>
  <c r="O31" i="17"/>
  <c r="W31" i="17" s="1"/>
  <c r="O26" i="17"/>
  <c r="W26" i="17" s="1"/>
  <c r="O32" i="17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Y77" i="17" s="1"/>
  <c r="O78" i="17"/>
  <c r="O79" i="17"/>
  <c r="O80" i="17"/>
  <c r="W80" i="17" s="1"/>
  <c r="O81" i="17"/>
  <c r="O82" i="17"/>
  <c r="O83" i="17"/>
  <c r="W83" i="17" s="1"/>
  <c r="O84" i="17"/>
  <c r="O85" i="17"/>
  <c r="Q85" i="17" s="1"/>
  <c r="AA37" i="17"/>
  <c r="C100" i="17"/>
  <c r="C103" i="17" s="1"/>
  <c r="AC6" i="17"/>
  <c r="AB6" i="17"/>
  <c r="AE6" i="17"/>
  <c r="AF6" i="17"/>
  <c r="V85" i="17"/>
  <c r="X85" i="17"/>
  <c r="T85" i="17"/>
  <c r="N85" i="17"/>
  <c r="V84" i="17"/>
  <c r="X84" i="17" s="1"/>
  <c r="T84" i="17"/>
  <c r="T6" i="17" s="1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X69" i="17" s="1"/>
  <c r="H69" i="17"/>
  <c r="I69" i="17"/>
  <c r="V68" i="17"/>
  <c r="V67" i="17"/>
  <c r="Y67" i="17" s="1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Y44" i="18" s="1"/>
  <c r="O45" i="18"/>
  <c r="Y45" i="18" s="1"/>
  <c r="O46" i="18"/>
  <c r="O48" i="18"/>
  <c r="P48" i="18" s="1"/>
  <c r="O49" i="18"/>
  <c r="O51" i="18"/>
  <c r="Y51" i="18" s="1"/>
  <c r="O52" i="18"/>
  <c r="X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T52" i="18"/>
  <c r="N52" i="18"/>
  <c r="V51" i="18"/>
  <c r="X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A39" i="18"/>
  <c r="P64" i="18"/>
  <c r="P43" i="18"/>
  <c r="AA48" i="17"/>
  <c r="Q52" i="18"/>
  <c r="X17" i="17"/>
  <c r="Y31" i="17"/>
  <c r="U58" i="18"/>
  <c r="V55" i="18"/>
  <c r="X55" i="18" s="1"/>
  <c r="Y78" i="17"/>
  <c r="W10" i="17"/>
  <c r="W72" i="17"/>
  <c r="W11" i="17"/>
  <c r="Y17" i="17"/>
  <c r="W60" i="17"/>
  <c r="X57" i="18"/>
  <c r="Y57" i="18"/>
  <c r="Y35" i="17"/>
  <c r="AD14" i="17"/>
  <c r="Y48" i="18"/>
  <c r="X19" i="18"/>
  <c r="J33" i="9"/>
  <c r="Y56" i="17"/>
  <c r="W51" i="18"/>
  <c r="P55" i="18"/>
  <c r="W73" i="17"/>
  <c r="W82" i="17"/>
  <c r="I35" i="9"/>
  <c r="Y74" i="17"/>
  <c r="X21" i="18"/>
  <c r="H26" i="9"/>
  <c r="H68" i="9" s="1"/>
  <c r="E16" i="19"/>
  <c r="K38" i="9"/>
  <c r="L38" i="9" s="1"/>
  <c r="C17" i="11"/>
  <c r="D19" i="11"/>
  <c r="D23" i="11" s="1"/>
  <c r="Y64" i="18"/>
  <c r="Y23" i="18"/>
  <c r="Y34" i="18"/>
  <c r="W70" i="17"/>
  <c r="X70" i="17"/>
  <c r="Y70" i="17"/>
  <c r="W53" i="17"/>
  <c r="P53" i="17"/>
  <c r="W44" i="17"/>
  <c r="P70" i="17"/>
  <c r="W29" i="17"/>
  <c r="I33" i="8"/>
  <c r="AA63" i="18"/>
  <c r="AA58" i="18" s="1"/>
  <c r="X27" i="17"/>
  <c r="D20" i="11"/>
  <c r="Y19" i="17"/>
  <c r="F25" i="11"/>
  <c r="G25" i="11" s="1"/>
  <c r="P42" i="18"/>
  <c r="I42" i="18"/>
  <c r="W79" i="17"/>
  <c r="W56" i="17"/>
  <c r="H25" i="26"/>
  <c r="H27" i="26" s="1"/>
  <c r="X63" i="18"/>
  <c r="W54" i="18"/>
  <c r="Y54" i="18"/>
  <c r="W29" i="18"/>
  <c r="W11" i="18"/>
  <c r="W9" i="18"/>
  <c r="P40" i="18"/>
  <c r="Y39" i="17"/>
  <c r="AA38" i="18"/>
  <c r="P63" i="18"/>
  <c r="W63" i="18"/>
  <c r="J33" i="10"/>
  <c r="J35" i="10" s="1"/>
  <c r="X40" i="18"/>
  <c r="W69" i="17"/>
  <c r="AA38" i="17"/>
  <c r="AA36" i="17"/>
  <c r="AA32" i="17"/>
  <c r="W32" i="17"/>
  <c r="W27" i="17"/>
  <c r="W14" i="17"/>
  <c r="P14" i="17"/>
  <c r="Y10" i="17"/>
  <c r="W8" i="17"/>
  <c r="K12" i="11"/>
  <c r="K25" i="26"/>
  <c r="AA61" i="17"/>
  <c r="W61" i="17"/>
  <c r="G79" i="9" l="1"/>
  <c r="F46" i="10"/>
  <c r="F51" i="10" s="1"/>
  <c r="F59" i="10" s="1"/>
  <c r="P39" i="18"/>
  <c r="Y15" i="17"/>
  <c r="E10" i="11"/>
  <c r="O53" i="18"/>
  <c r="W53" i="18" s="1"/>
  <c r="P18" i="17"/>
  <c r="X13" i="17"/>
  <c r="AD18" i="17"/>
  <c r="M8" i="18"/>
  <c r="H31" i="18"/>
  <c r="Y14" i="18"/>
  <c r="L54" i="9"/>
  <c r="P76" i="17"/>
  <c r="W40" i="18"/>
  <c r="Y80" i="17"/>
  <c r="Y41" i="18"/>
  <c r="J10" i="11"/>
  <c r="Y65" i="17"/>
  <c r="Y37" i="18"/>
  <c r="P9" i="17"/>
  <c r="X15" i="18"/>
  <c r="P24" i="18"/>
  <c r="X41" i="18"/>
  <c r="W44" i="18"/>
  <c r="S58" i="18"/>
  <c r="S53" i="18" s="1"/>
  <c r="X25" i="17"/>
  <c r="X54" i="17"/>
  <c r="X77" i="17"/>
  <c r="AD7" i="17"/>
  <c r="P79" i="17"/>
  <c r="AA33" i="17"/>
  <c r="I27" i="10"/>
  <c r="J22" i="26"/>
  <c r="L45" i="9"/>
  <c r="L63" i="9"/>
  <c r="L36" i="9"/>
  <c r="J63" i="9"/>
  <c r="J36" i="9"/>
  <c r="D17" i="11"/>
  <c r="E16" i="11" s="1"/>
  <c r="AA9" i="17"/>
  <c r="X7" i="17"/>
  <c r="W20" i="17"/>
  <c r="X75" i="17"/>
  <c r="Y14" i="17"/>
  <c r="Y83" i="17"/>
  <c r="Y40" i="18"/>
  <c r="Q51" i="18"/>
  <c r="K10" i="11"/>
  <c r="P44" i="18"/>
  <c r="AA37" i="18"/>
  <c r="Y85" i="17"/>
  <c r="P13" i="17"/>
  <c r="I20" i="10"/>
  <c r="X16" i="18"/>
  <c r="S31" i="18"/>
  <c r="X48" i="18"/>
  <c r="W48" i="18"/>
  <c r="Y18" i="18"/>
  <c r="X31" i="17"/>
  <c r="X68" i="17"/>
  <c r="W85" i="17"/>
  <c r="M15" i="9"/>
  <c r="H8" i="18"/>
  <c r="W23" i="18"/>
  <c r="X32" i="18"/>
  <c r="N31" i="18"/>
  <c r="X62" i="18"/>
  <c r="X18" i="17"/>
  <c r="X35" i="17"/>
  <c r="X47" i="17"/>
  <c r="P65" i="17"/>
  <c r="G10" i="11"/>
  <c r="X53" i="17"/>
  <c r="O6" i="17"/>
  <c r="AD2" i="17" s="1"/>
  <c r="X34" i="17"/>
  <c r="W77" i="17"/>
  <c r="Y43" i="18"/>
  <c r="X22" i="17"/>
  <c r="P23" i="18"/>
  <c r="F6" i="12"/>
  <c r="X23" i="18"/>
  <c r="X37" i="18"/>
  <c r="T31" i="18"/>
  <c r="AC6" i="18"/>
  <c r="X41" i="17"/>
  <c r="L6" i="17"/>
  <c r="X71" i="17"/>
  <c r="G5" i="11"/>
  <c r="J23" i="26"/>
  <c r="L59" i="9"/>
  <c r="L67" i="9"/>
  <c r="AF2" i="17"/>
  <c r="P61" i="18"/>
  <c r="P58" i="18" s="1"/>
  <c r="P53" i="18" s="1"/>
  <c r="X60" i="18"/>
  <c r="G6" i="17"/>
  <c r="Y72" i="17"/>
  <c r="W59" i="17"/>
  <c r="Y59" i="17"/>
  <c r="Y36" i="17"/>
  <c r="W36" i="17"/>
  <c r="W24" i="17"/>
  <c r="Y24" i="17"/>
  <c r="J18" i="26"/>
  <c r="L24" i="26"/>
  <c r="F7" i="12"/>
  <c r="F9" i="12"/>
  <c r="F19" i="12"/>
  <c r="X61" i="18"/>
  <c r="W22" i="18"/>
  <c r="AA22" i="18"/>
  <c r="L25" i="26"/>
  <c r="O7" i="18"/>
  <c r="W60" i="18"/>
  <c r="Y38" i="18"/>
  <c r="Y22" i="18"/>
  <c r="X14" i="18"/>
  <c r="Y55" i="18"/>
  <c r="Y7" i="17"/>
  <c r="W56" i="18"/>
  <c r="Y17" i="18"/>
  <c r="X17" i="18"/>
  <c r="W21" i="18"/>
  <c r="X24" i="18"/>
  <c r="M31" i="18"/>
  <c r="I31" i="18"/>
  <c r="X44" i="18"/>
  <c r="X46" i="18"/>
  <c r="Y20" i="18"/>
  <c r="P20" i="18"/>
  <c r="Y16" i="18"/>
  <c r="O8" i="18"/>
  <c r="W8" i="18" s="1"/>
  <c r="AB6" i="18"/>
  <c r="P41" i="18"/>
  <c r="W41" i="18"/>
  <c r="W6" i="17"/>
  <c r="E101" i="19"/>
  <c r="F17" i="19"/>
  <c r="C25" i="19"/>
  <c r="G37" i="26"/>
  <c r="G39" i="26" s="1"/>
  <c r="G84" i="9"/>
  <c r="G92" i="9" s="1"/>
  <c r="AB2" i="17"/>
  <c r="I28" i="10"/>
  <c r="K32" i="10"/>
  <c r="M53" i="18"/>
  <c r="X64" i="18"/>
  <c r="L6" i="18"/>
  <c r="Y46" i="18"/>
  <c r="P46" i="18"/>
  <c r="W30" i="18"/>
  <c r="Y27" i="18"/>
  <c r="X27" i="18"/>
  <c r="Y15" i="18"/>
  <c r="U6" i="17"/>
  <c r="X62" i="17"/>
  <c r="Y62" i="17"/>
  <c r="W84" i="17"/>
  <c r="Q84" i="17"/>
  <c r="Q6" i="17" s="1"/>
  <c r="Y81" i="17"/>
  <c r="W81" i="17"/>
  <c r="W46" i="17"/>
  <c r="AA46" i="17"/>
  <c r="AA27" i="17"/>
  <c r="Y27" i="17"/>
  <c r="X12" i="17"/>
  <c r="W12" i="17"/>
  <c r="G11" i="11"/>
  <c r="K16" i="11"/>
  <c r="D22" i="11"/>
  <c r="E8" i="11"/>
  <c r="G26" i="11"/>
  <c r="C21" i="11"/>
  <c r="J12" i="11"/>
  <c r="K33" i="10"/>
  <c r="F21" i="19"/>
  <c r="C30" i="19"/>
  <c r="F49" i="8"/>
  <c r="F51" i="8" s="1"/>
  <c r="F12" i="12"/>
  <c r="U31" i="18"/>
  <c r="X49" i="18"/>
  <c r="Y49" i="18"/>
  <c r="Y26" i="18"/>
  <c r="Y39" i="18"/>
  <c r="W39" i="18"/>
  <c r="X43" i="17"/>
  <c r="Y43" i="17"/>
  <c r="Y60" i="17"/>
  <c r="Y41" i="17"/>
  <c r="W25" i="17"/>
  <c r="AD25" i="17"/>
  <c r="Y21" i="17"/>
  <c r="G22" i="11"/>
  <c r="E12" i="11"/>
  <c r="E24" i="19"/>
  <c r="J39" i="9"/>
  <c r="J24" i="26"/>
  <c r="I35" i="8"/>
  <c r="M68" i="9"/>
  <c r="M70" i="9" s="1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D24" i="19"/>
  <c r="Y53" i="18"/>
  <c r="X8" i="18"/>
  <c r="AA6" i="17"/>
  <c r="AA2" i="17" s="1"/>
  <c r="P31" i="18"/>
  <c r="E51" i="19"/>
  <c r="D25" i="19"/>
  <c r="AA3" i="18"/>
  <c r="AC3" i="18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<sst xmlns="http://schemas.openxmlformats.org/spreadsheetml/2006/main" count="1026" uniqueCount="535">
  <si>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</si>
  <si>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</si>
  <si>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</si>
  <si>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</si>
  <si>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</si>
  <si>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</si>
  <si>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</si>
  <si>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</si>
  <si>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</si>
  <si>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</si>
  <si>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</si>
  <si>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</si>
  <si>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</si>
  <si>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</si>
  <si>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</si>
  <si>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</si>
  <si>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</si>
  <si>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</si>
  <si>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</si>
  <si>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</si>
  <si>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</si>
  <si>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</si>
  <si>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</si>
  <si>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</si>
  <si>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</si>
  <si>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</si>
  <si>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</si>
  <si>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</si>
  <si>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</si>
  <si>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</si>
  <si>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</si>
  <si>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</si>
  <si>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</si>
  <si>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</si>
  <si>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</si>
  <si>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</si>
  <si>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</si>
  <si>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</si>
  <si>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</si>
  <si>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</si>
  <si>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</si>
  <si>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</si>
  <si>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</si>
  <si>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</si>
  <si>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</si>
  <si>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</si>
  <si>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</si>
  <si>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</si>
  <si>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</si>
  <si>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</si>
  <si>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</si>
  <si>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</si>
  <si>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</si>
  <si>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</si>
  <si>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</si>
  <si>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</si>
  <si>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</si>
  <si>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</si>
  <si>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</si>
  <si>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</si>
  <si>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</si>
  <si>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</si>
  <si>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</si>
  <si>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</si>
  <si>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</si>
  <si>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</si>
  <si>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</si>
  <si>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</si>
  <si>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</si>
  <si>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</si>
  <si>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</si>
  <si>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</si>
  <si>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</si>
  <si>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</si>
  <si>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</si>
  <si>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</si>
  <si>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</si>
  <si>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</si>
  <si>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</si>
  <si>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</si>
  <si>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</si>
  <si>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</si>
  <si>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</si>
  <si>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</si>
  <si>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</si>
  <si>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</si>
  <si>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</si>
  <si>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</si>
  <si>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</si>
  <si>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</si>
  <si>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</si>
  <si>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</si>
  <si>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</si>
  <si>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</si>
  <si>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</si>
  <si>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</si>
  <si>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</si>
  <si>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</si>
  <si>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</si>
  <si>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</si>
  <si>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</si>
  <si>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</si>
  <si>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</si>
  <si>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</si>
  <si>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</si>
  <si>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</si>
  <si>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</si>
  <si>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</si>
  <si>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</si>
  <si>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</si>
  <si>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</si>
  <si>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</si>
  <si>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</si>
  <si>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</si>
  <si>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</si>
  <si>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</si>
  <si>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</si>
  <si>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</si>
  <si>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</si>
  <si>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</si>
  <si>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</si>
  <si>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</si>
  <si>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</si>
  <si>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</si>
  <si>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</si>
  <si>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</si>
  <si>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</si>
  <si>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</si>
  <si>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</si>
  <si>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</si>
  <si>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</si>
  <si>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</si>
  <si>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</si>
  <si>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</si>
  <si>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</si>
  <si>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</si>
  <si>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</si>
  <si>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</si>
  <si>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</si>
  <si>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</si>
  <si>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</si>
  <si>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</si>
  <si>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</si>
  <si>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</si>
  <si>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</si>
  <si>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</si>
  <si>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</si>
  <si>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</si>
  <si>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</si>
  <si>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</si>
  <si>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</si>
  <si>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</si>
  <si>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</si>
  <si>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</si>
  <si>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</si>
  <si>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</si>
  <si>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</si>
  <si>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</si>
  <si>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</si>
  <si>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</si>
  <si>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</si>
  <si>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</si>
  <si>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</si>
  <si>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</si>
  <si>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</si>
  <si>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</si>
  <si>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</si>
  <si>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</si>
  <si>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</si>
  <si>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</si>
  <si>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</si>
  <si>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</si>
  <si>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</si>
  <si>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</si>
  <si>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</si>
  <si>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</si>
  <si>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</si>
  <si>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</si>
  <si>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</si>
  <si>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</si>
  <si>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</si>
  <si>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</si>
  <si>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</si>
  <si>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</si>
  <si>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</si>
  <si>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</si>
  <si>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</si>
  <si>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</si>
  <si>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</si>
  <si>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</si>
  <si>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</si>
  <si>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</si>
  <si>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</si>
  <si>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</si>
  <si>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</si>
  <si>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</si>
  <si>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</si>
  <si>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</si>
  <si>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</si>
  <si>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</si>
  <si>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</si>
  <si>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</si>
  <si>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</si>
  <si>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</si>
  <si>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</si>
  <si>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</si>
  <si>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</si>
  <si>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</si>
  <si>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</si>
  <si>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</si>
  <si>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</si>
  <si>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</si>
  <si>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</si>
  <si>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</si>
  <si>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</si>
  <si>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</si>
  <si>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</si>
  <si>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</si>
  <si>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</si>
  <si>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</si>
  <si>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</si>
  <si>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</si>
  <si>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</si>
  <si>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</si>
  <si>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</si>
  <si>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</si>
  <si>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</si>
  <si>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</si>
  <si>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</si>
  <si>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</si>
  <si>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</si>
  <si>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</si>
  <si>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</si>
  <si>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</si>
  <si>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</si>
  <si>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</si>
  <si>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</si>
  <si>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</si>
  <si>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</si>
  <si>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</si>
  <si>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</si>
  <si>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</si>
  <si>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</si>
  <si>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</si>
  <si>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</si>
  <si>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</si>
  <si>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</si>
  <si>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</si>
  <si>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</si>
  <si>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</si>
  <si>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</si>
  <si>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</si>
  <si>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</si>
  <si>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</si>
  <si>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</si>
  <si>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</si>
  <si>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</si>
  <si>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</si>
  <si>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</si>
  <si>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</si>
  <si>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</si>
  <si>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</si>
  <si>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</si>
  <si>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</si>
  <si>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</si>
  <si>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</si>
  <si>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</si>
  <si>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</si>
  <si>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</si>
  <si>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</si>
  <si>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</si>
  <si>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</si>
  <si>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</si>
  <si>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</si>
  <si>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</si>
  <si>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</si>
  <si>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</si>
  <si>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</si>
  <si>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</si>
  <si>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</si>
  <si>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</si>
  <si>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</si>
  <si>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</si>
  <si>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</si>
  <si>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</si>
  <si>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</si>
  <si>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</si>
  <si>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</si>
  <si>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</si>
  <si>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</si>
  <si>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</si>
  <si>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</si>
  <si>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</si>
  <si>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</si>
  <si>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</si>
  <si>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</si>
  <si>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</si>
  <si>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</si>
  <si>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</si>
  <si>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</si>
  <si>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</si>
  <si>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</si>
  <si>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</si>
  <si>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</si>
  <si>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</si>
  <si>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</si>
  <si>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</si>
  <si>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</si>
  <si>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</si>
  <si>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</si>
  <si>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</si>
  <si>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</si>
  <si>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</si>
  <si>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</si>
  <si>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</si>
  <si>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</si>
  <si>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</si>
  <si>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</si>
  <si>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</si>
  <si>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</si>
  <si>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</si>
  <si>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</si>
  <si>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</si>
  <si>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</si>
  <si>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</si>
  <si>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</si>
  <si>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</si>
  <si>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</si>
  <si>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</si>
  <si>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</si>
  <si>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</si>
  <si>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</si>
  <si>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</si>
  <si>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</si>
  <si>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</si>
  <si>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</si>
  <si>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</si>
  <si>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</si>
  <si>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</si>
  <si>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</si>
  <si>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</si>
  <si>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</si>
  <si>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</si>
  <si>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</si>
  <si>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</si>
  <si>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</si>
  <si>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</si>
  <si>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</si>
  <si>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</si>
  <si>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</si>
  <si>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</si>
  <si>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</si>
  <si>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</si>
  <si>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</si>
  <si>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</si>
  <si>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</si>
  <si>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</si>
  <si>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</si>
  <si>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</si>
  <si>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</si>
  <si>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</si>
  <si>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</si>
  <si>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</si>
  <si>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</si>
  <si>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</si>
  <si>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</si>
  <si>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</si>
  <si>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</si>
  <si>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</si>
  <si>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</si>
  <si>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</si>
  <si>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</si>
  <si>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</si>
  <si>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</si>
  <si>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</si>
  <si>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</si>
  <si>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</si>
  <si>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</si>
  <si>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</si>
  <si>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</si>
  <si>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</si>
  <si>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</si>
  <si>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</si>
  <si>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</si>
  <si>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</si>
  <si>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</si>
  <si>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</si>
  <si>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</si>
  <si>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</si>
  <si>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</si>
  <si>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</si>
  <si>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</si>
  <si>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</si>
  <si>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</si>
  <si>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</si>
  <si>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</si>
  <si>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</si>
  <si>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</si>
  <si>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</si>
  <si>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</si>
  <si>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</si>
  <si>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</si>
  <si>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</si>
  <si>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</si>
  <si>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</si>
  <si>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</si>
  <si>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</si>
  <si>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</si>
  <si>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</si>
  <si>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</si>
  <si>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</si>
  <si>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</si>
  <si>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</si>
  <si>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</si>
  <si>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</si>
  <si>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</si>
  <si>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</si>
  <si>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</si>
  <si>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</si>
  <si>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</si>
  <si>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</si>
  <si>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</si>
  <si>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</si>
  <si>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</si>
  <si>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</si>
  <si>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</si>
  <si>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</si>
  <si>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</si>
  <si>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</si>
  <si>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</si>
  <si>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</si>
  <si>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</si>
  <si>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</si>
  <si>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</si>
  <si>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</si>
  <si>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</si>
  <si>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</si>
  <si>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</si>
  <si>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</si>
  <si>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</si>
  <si>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</si>
  <si>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</si>
  <si>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</si>
  <si>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</si>
  <si>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</si>
  <si>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</si>
  <si>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</si>
  <si>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</si>
  <si>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</si>
  <si>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</si>
  <si>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</si>
  <si>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</si>
  <si>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</si>
  <si>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</si>
  <si>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</si>
  <si>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</si>
  <si>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</si>
  <si>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</si>
  <si>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</si>
  <si>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</si>
  <si>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</si>
  <si>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</si>
  <si>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</si>
  <si>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</si>
  <si>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</si>
  <si>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</si>
  <si>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</si>
  <si>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</si>
  <si>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</si>
  <si>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</si>
  <si>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</si>
  <si>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</si>
  <si>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</si>
  <si>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</si>
  <si>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</si>
  <si>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</si>
  <si>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</si>
  <si>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</si>
  <si>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</si>
  <si>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</si>
  <si>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</si>
  <si>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</si>
  <si>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</si>
  <si>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</si>
  <si>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</si>
  <si>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</si>
  <si>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</si>
  <si>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</si>
  <si>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</si>
  <si>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</si>
  <si>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</si>
  <si>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</si>
  <si>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</si>
  <si>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</si>
  <si>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</si>
  <si>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</si>
  <si>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</si>
  <si>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</si>
  <si>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</si>
  <si>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</si>
  <si>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</si>
  <si>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</si>
  <si>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</si>
  <si>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</si>
  <si>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</si>
  <si>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</si>
  <si>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</si>
  <si>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</si>
  <si>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</si>
  <si>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</si>
  <si>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</si>
  <si>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</si>
  <si>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</si>
  <si>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</si>
  <si>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</si>
  <si>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</si>
  <si>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</si>
  <si>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</si>
  <si>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</si>
  <si>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</si>
  <si>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</si>
  <si>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</si>
  <si>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</si>
  <si>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</si>
  <si>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</si>
  <si>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</si>
  <si>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Rozvoje a územního plánování</t>
  </si>
  <si>
    <t>NI dotace z MK z programu regenerace MPZ</t>
  </si>
  <si>
    <t>Datum přijetí na OFŠ a podpis:</t>
  </si>
  <si>
    <t>Ing. Jana Blehová</t>
  </si>
  <si>
    <t>Ing. Alexandra Fürbachová</t>
  </si>
  <si>
    <t>Dotace MKČR program regenerace MPZ - rekonstrukce střechy č.p.148</t>
  </si>
  <si>
    <t>Dotace MKČR program regenerace MPZ - restaurování vitráží kostela sv. Michaela</t>
  </si>
  <si>
    <t xml:space="preserve">Na základě Rozhodnutí Ministerstva kultury o poskytnutí dotace ze státního rozpočtu z Programu regenerace městských památkových zón na rok 2021 č.j. MK 51493/2021 OPP ve výši 781 tis. Kč žádáme o zařazení příjmu a výdajů do rozpočtu města. Dotace bude využita na opravu střešní konstrukce objektu č.p. 148 ve vlastnictví paní Nguyen Thi Anh a na restaurování vitrážových oken kostela sv. Michaela a Panny Marie Věrné ve vlastnictví Římskokatolické farnosti Ostrov.                                Město poskytne vlastníkům kulturních památek finanční příspěvky na základě Smlouvy dle rozpočtových pravidlech územních rozpočtů č. 24/2015 Sb., zákon, kterým se mění zákon č. 250/2000 Sb., o rozpočtových pravidlech územních rozpočtů.                                                                                    </t>
  </si>
  <si>
    <t>RO č. 82/2021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</si>
</sst>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48-432C-9406-3598B1A75C3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48-432C-9406-3598B1A75C3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48-432C-9406-3598B1A75C3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48-432C-9406-3598B1A75C3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48-432C-9406-3598B1A75C3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48-432C-9406-3598B1A75C3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48-432C-9406-3598B1A75C3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48-432C-9406-3598B1A75C3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48-432C-9406-3598B1A75C3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48-432C-9406-3598B1A75C3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48-432C-9406-3598B1A75C3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48-432C-9406-3598B1A75C37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48-432C-9406-3598B1A75C37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48-432C-9406-3598B1A75C37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48-432C-9406-3598B1A75C37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48-432C-9406-3598B1A75C37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48-432C-9406-3598B1A75C37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48-432C-9406-3598B1A75C37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48-432C-9406-3598B1A75C37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48-432C-9406-3598B1A75C37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48-432C-9406-3598B1A75C37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48-432C-9406-3598B1A75C37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48-432C-9406-3598B1A75C37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48-432C-9406-3598B1A75C37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48-432C-9406-3598B1A75C3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C48-432C-9406-3598B1A75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7-4905-8EEB-2B9E369FD771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7-4905-8EEB-2B9E369F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32928"/>
        <c:axId val="194568656"/>
        <c:axId val="194569040"/>
      </c:bar3DChart>
      <c:catAx>
        <c:axId val="106132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5686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56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6132928"/>
        <c:crosses val="autoZero"/>
        <c:crossBetween val="between"/>
      </c:valAx>
      <c:serAx>
        <c:axId val="194569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5686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F9-4F0F-BA5C-2F71CCA797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F9-4F0F-BA5C-2F71CCA797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F9-4F0F-BA5C-2F71CCA7973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F9-4F0F-BA5C-2F71CCA7973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2F9-4F0F-BA5C-2F71CCA7973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2F9-4F0F-BA5C-2F71CCA7973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2F9-4F0F-BA5C-2F71CCA7973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2F9-4F0F-BA5C-2F71CCA7973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2F9-4F0F-BA5C-2F71CCA7973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2F9-4F0F-BA5C-2F71CCA7973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2F9-4F0F-BA5C-2F71CCA7973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2F9-4F0F-BA5C-2F71CCA7973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2F9-4F0F-BA5C-2F71CCA7973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2F9-4F0F-BA5C-2F71CCA79735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2F9-4F0F-BA5C-2F71CCA7973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9-4F0F-BA5C-2F71CCA7973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F9-4F0F-BA5C-2F71CCA7973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F9-4F0F-BA5C-2F71CCA79735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F9-4F0F-BA5C-2F71CCA7973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F9-4F0F-BA5C-2F71CCA79735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F9-4F0F-BA5C-2F71CCA7973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F9-4F0F-BA5C-2F71CCA7973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F9-4F0F-BA5C-2F71CCA7973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F9-4F0F-BA5C-2F71CCA7973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F9-4F0F-BA5C-2F71CCA7973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2F9-4F0F-BA5C-2F71CCA79735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2F9-4F0F-BA5C-2F71CCA7973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2F9-4F0F-BA5C-2F71CCA7973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2F9-4F0F-BA5C-2F71CCA797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2F9-4F0F-BA5C-2F71CCA7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8-4E07-8FB7-588096C8F2E4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8-4E07-8FB7-588096C8F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86032"/>
        <c:axId val="195386816"/>
        <c:axId val="195321112"/>
      </c:bar3DChart>
      <c:catAx>
        <c:axId val="19538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868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53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86032"/>
        <c:crosses val="autoZero"/>
        <c:crossBetween val="between"/>
      </c:valAx>
      <c:serAx>
        <c:axId val="195321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868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workbookViewId="0">
      <selection activeCell="I4" sqref="I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9" t="s">
        <v>534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ht="14.25" x14ac:dyDescent="0.2">
      <c r="B2" s="679"/>
    </row>
    <row r="3" spans="1:10" ht="22.15" customHeight="1" x14ac:dyDescent="0.25">
      <c r="A3" s="810" t="s">
        <v>505</v>
      </c>
      <c r="B3" s="811"/>
      <c r="C3" s="813" t="s">
        <v>526</v>
      </c>
      <c r="D3" s="813"/>
      <c r="E3" s="813"/>
      <c r="F3" s="813"/>
      <c r="G3" s="813"/>
    </row>
    <row r="4" spans="1:10" ht="24.6" customHeight="1" x14ac:dyDescent="0.25">
      <c r="A4" s="812" t="s">
        <v>506</v>
      </c>
      <c r="B4" s="789"/>
      <c r="C4" s="813" t="s">
        <v>529</v>
      </c>
      <c r="D4" s="813"/>
      <c r="E4" s="813"/>
      <c r="F4" s="813"/>
      <c r="G4" s="767"/>
    </row>
    <row r="5" spans="1:10" ht="24.6" customHeight="1" thickBot="1" x14ac:dyDescent="0.3">
      <c r="A5" s="785"/>
      <c r="B5" s="784"/>
      <c r="C5" s="786"/>
      <c r="D5" s="786"/>
      <c r="E5" s="786"/>
      <c r="F5" s="786"/>
      <c r="G5" s="767"/>
    </row>
    <row r="6" spans="1:10" ht="36.6" customHeight="1" thickBot="1" x14ac:dyDescent="0.25">
      <c r="B6" s="679"/>
      <c r="G6" s="806" t="s">
        <v>513</v>
      </c>
      <c r="H6" s="807"/>
      <c r="I6" s="807"/>
      <c r="J6" s="808"/>
    </row>
    <row r="7" spans="1:10" ht="46.9" customHeight="1" thickBot="1" x14ac:dyDescent="0.25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899999999999999" customHeight="1" x14ac:dyDescent="0.2">
      <c r="A8" s="790" t="s">
        <v>522</v>
      </c>
      <c r="B8" s="791"/>
      <c r="C8" s="791"/>
      <c r="D8" s="791"/>
      <c r="E8" s="791"/>
      <c r="F8" s="791"/>
      <c r="G8" s="791"/>
      <c r="H8" s="791"/>
      <c r="I8" s="791"/>
      <c r="J8" s="792"/>
    </row>
    <row r="9" spans="1:10" ht="19.899999999999999" customHeight="1" x14ac:dyDescent="0.2">
      <c r="A9" s="764" t="s">
        <v>7</v>
      </c>
      <c r="B9" s="765"/>
      <c r="C9" s="769">
        <v>4116</v>
      </c>
      <c r="D9" s="765">
        <v>34054</v>
      </c>
      <c r="E9" s="768">
        <v>13</v>
      </c>
      <c r="F9" s="768"/>
      <c r="G9" s="752">
        <v>0</v>
      </c>
      <c r="H9" s="752">
        <v>0</v>
      </c>
      <c r="I9" s="752">
        <v>781000</v>
      </c>
      <c r="J9" s="766">
        <f>H9+I9</f>
        <v>781000</v>
      </c>
    </row>
    <row r="10" spans="1:10" ht="19.899999999999999" customHeight="1" thickBot="1" x14ac:dyDescent="0.25">
      <c r="A10" s="797" t="s">
        <v>518</v>
      </c>
      <c r="B10" s="798"/>
      <c r="C10" s="799"/>
      <c r="D10" s="800" t="s">
        <v>527</v>
      </c>
      <c r="E10" s="801"/>
      <c r="F10" s="801"/>
      <c r="G10" s="801"/>
      <c r="H10" s="801"/>
      <c r="I10" s="801"/>
      <c r="J10" s="802"/>
    </row>
    <row r="11" spans="1:10" ht="19.899999999999999" customHeight="1" thickBot="1" x14ac:dyDescent="0.25">
      <c r="A11" s="750"/>
      <c r="B11" s="778"/>
      <c r="C11" s="778"/>
      <c r="D11" s="779"/>
      <c r="E11" s="780"/>
      <c r="F11" s="780"/>
      <c r="G11" s="780"/>
      <c r="H11" s="780"/>
      <c r="I11" s="759">
        <f>I9</f>
        <v>781000</v>
      </c>
      <c r="J11" s="780"/>
    </row>
    <row r="12" spans="1:10" ht="19.899999999999999" customHeight="1" thickBot="1" x14ac:dyDescent="0.25">
      <c r="A12" s="748"/>
      <c r="B12" s="781"/>
      <c r="C12" s="781"/>
      <c r="D12" s="782"/>
      <c r="E12" s="783"/>
      <c r="F12" s="783"/>
      <c r="G12" s="783"/>
      <c r="H12" s="783"/>
      <c r="I12" s="783"/>
      <c r="J12" s="783"/>
    </row>
    <row r="13" spans="1:10" ht="19.899999999999999" customHeight="1" x14ac:dyDescent="0.25">
      <c r="A13" s="793" t="s">
        <v>523</v>
      </c>
      <c r="B13" s="794"/>
      <c r="C13" s="794"/>
      <c r="D13" s="794"/>
      <c r="E13" s="794"/>
      <c r="F13" s="794"/>
      <c r="G13" s="794"/>
      <c r="H13" s="794"/>
      <c r="I13" s="794"/>
      <c r="J13" s="795"/>
    </row>
    <row r="14" spans="1:10" ht="19.899999999999999" customHeight="1" x14ac:dyDescent="0.2">
      <c r="A14" s="747" t="s">
        <v>7</v>
      </c>
      <c r="B14" s="770">
        <v>3322</v>
      </c>
      <c r="C14" s="769">
        <v>5223</v>
      </c>
      <c r="D14" s="765">
        <v>34054</v>
      </c>
      <c r="E14" s="771">
        <v>13</v>
      </c>
      <c r="F14" s="772">
        <v>5591</v>
      </c>
      <c r="G14" s="753">
        <v>0</v>
      </c>
      <c r="H14" s="753">
        <v>0</v>
      </c>
      <c r="I14" s="773">
        <v>510000</v>
      </c>
      <c r="J14" s="754">
        <f>H14+I14</f>
        <v>510000</v>
      </c>
    </row>
    <row r="15" spans="1:10" ht="19.899999999999999" customHeight="1" x14ac:dyDescent="0.2">
      <c r="A15" s="797" t="s">
        <v>518</v>
      </c>
      <c r="B15" s="798"/>
      <c r="C15" s="799"/>
      <c r="D15" s="803" t="s">
        <v>531</v>
      </c>
      <c r="E15" s="804"/>
      <c r="F15" s="804"/>
      <c r="G15" s="804"/>
      <c r="H15" s="804"/>
      <c r="I15" s="804"/>
      <c r="J15" s="805"/>
    </row>
    <row r="16" spans="1:10" ht="19.899999999999999" customHeight="1" x14ac:dyDescent="0.2">
      <c r="A16" s="747" t="s">
        <v>227</v>
      </c>
      <c r="B16" s="770">
        <v>3322</v>
      </c>
      <c r="C16" s="770">
        <v>5223</v>
      </c>
      <c r="D16" s="765">
        <v>34054</v>
      </c>
      <c r="E16" s="771">
        <v>13</v>
      </c>
      <c r="F16" s="772">
        <v>5591</v>
      </c>
      <c r="G16" s="773">
        <v>0</v>
      </c>
      <c r="H16" s="773">
        <v>0</v>
      </c>
      <c r="I16" s="773">
        <v>271000</v>
      </c>
      <c r="J16" s="754">
        <f>H16+I16</f>
        <v>271000</v>
      </c>
    </row>
    <row r="17" spans="1:10" ht="19.899999999999999" customHeight="1" thickBot="1" x14ac:dyDescent="0.25">
      <c r="A17" s="797" t="s">
        <v>518</v>
      </c>
      <c r="B17" s="798"/>
      <c r="C17" s="799"/>
      <c r="D17" s="803" t="s">
        <v>532</v>
      </c>
      <c r="E17" s="804"/>
      <c r="F17" s="804"/>
      <c r="G17" s="804"/>
      <c r="H17" s="804"/>
      <c r="I17" s="804"/>
      <c r="J17" s="805"/>
    </row>
    <row r="18" spans="1:10" ht="19.899999999999999" customHeight="1" thickBot="1" x14ac:dyDescent="0.3">
      <c r="A18" s="750"/>
      <c r="B18" s="751"/>
      <c r="C18" s="751"/>
      <c r="D18" s="751"/>
      <c r="E18" s="751"/>
      <c r="F18" s="751"/>
      <c r="G18" s="774"/>
      <c r="H18" s="775"/>
      <c r="I18" s="759">
        <f>I14+I16</f>
        <v>781000</v>
      </c>
      <c r="J18" s="776"/>
    </row>
    <row r="19" spans="1:10" ht="19.899999999999999" customHeight="1" x14ac:dyDescent="0.25">
      <c r="A19" s="748"/>
      <c r="B19" s="749"/>
      <c r="C19" s="749"/>
      <c r="D19" s="749"/>
      <c r="E19" s="749"/>
      <c r="F19" s="749"/>
      <c r="G19" s="760"/>
      <c r="H19" s="760"/>
      <c r="I19" s="760"/>
      <c r="J19" s="760"/>
    </row>
    <row r="20" spans="1:10" ht="15.75" x14ac:dyDescent="0.25">
      <c r="A20" s="788" t="s">
        <v>519</v>
      </c>
      <c r="B20" s="788"/>
      <c r="C20" s="788"/>
      <c r="D20" s="789"/>
      <c r="E20" s="789"/>
      <c r="F20" s="789"/>
      <c r="G20" s="761"/>
      <c r="H20" s="761"/>
      <c r="I20" s="761"/>
      <c r="J20" s="761"/>
    </row>
    <row r="21" spans="1:10" x14ac:dyDescent="0.2">
      <c r="A21" s="796" t="s">
        <v>533</v>
      </c>
      <c r="B21" s="796"/>
      <c r="C21" s="796"/>
      <c r="D21" s="796"/>
      <c r="E21" s="796"/>
      <c r="F21" s="796"/>
      <c r="G21" s="796"/>
      <c r="H21" s="796"/>
      <c r="I21" s="796"/>
      <c r="J21" s="796"/>
    </row>
    <row r="22" spans="1:10" x14ac:dyDescent="0.2">
      <c r="A22" s="796"/>
      <c r="B22" s="796"/>
      <c r="C22" s="796"/>
      <c r="D22" s="796"/>
      <c r="E22" s="796"/>
      <c r="F22" s="796"/>
      <c r="G22" s="796"/>
      <c r="H22" s="796"/>
      <c r="I22" s="796"/>
      <c r="J22" s="796"/>
    </row>
    <row r="23" spans="1:10" x14ac:dyDescent="0.2">
      <c r="A23" s="796"/>
      <c r="B23" s="796"/>
      <c r="C23" s="796"/>
      <c r="D23" s="796"/>
      <c r="E23" s="796"/>
      <c r="F23" s="796"/>
      <c r="G23" s="796"/>
      <c r="H23" s="796"/>
      <c r="I23" s="796"/>
      <c r="J23" s="796"/>
    </row>
    <row r="24" spans="1:10" x14ac:dyDescent="0.2">
      <c r="A24" s="796"/>
      <c r="B24" s="796"/>
      <c r="C24" s="796"/>
      <c r="D24" s="796"/>
      <c r="E24" s="796"/>
      <c r="F24" s="796"/>
      <c r="G24" s="796"/>
      <c r="H24" s="796"/>
      <c r="I24" s="796"/>
      <c r="J24" s="796"/>
    </row>
    <row r="25" spans="1:10" x14ac:dyDescent="0.2">
      <c r="A25" s="796"/>
      <c r="B25" s="796"/>
      <c r="C25" s="796"/>
      <c r="D25" s="796"/>
      <c r="E25" s="796"/>
      <c r="F25" s="796"/>
      <c r="G25" s="796"/>
      <c r="H25" s="796"/>
      <c r="I25" s="796"/>
      <c r="J25" s="796"/>
    </row>
    <row r="26" spans="1:10" x14ac:dyDescent="0.2">
      <c r="A26" s="796"/>
      <c r="B26" s="796"/>
      <c r="C26" s="796"/>
      <c r="D26" s="796"/>
      <c r="E26" s="796"/>
      <c r="F26" s="796"/>
      <c r="G26" s="796"/>
      <c r="H26" s="796"/>
      <c r="I26" s="796"/>
      <c r="J26" s="796"/>
    </row>
    <row r="27" spans="1:10" x14ac:dyDescent="0.2">
      <c r="A27" s="796"/>
      <c r="B27" s="796"/>
      <c r="C27" s="796"/>
      <c r="D27" s="796"/>
      <c r="E27" s="796"/>
      <c r="F27" s="796"/>
      <c r="G27" s="796"/>
      <c r="H27" s="796"/>
      <c r="I27" s="796"/>
      <c r="J27" s="796"/>
    </row>
    <row r="28" spans="1:10" x14ac:dyDescent="0.2">
      <c r="A28" s="796"/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6" customHeight="1" x14ac:dyDescent="0.2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5" x14ac:dyDescent="0.2">
      <c r="A30" s="761"/>
      <c r="B30" s="761"/>
      <c r="C30" s="761"/>
      <c r="D30" s="761"/>
      <c r="E30" s="761"/>
      <c r="F30" s="761"/>
      <c r="G30" s="761"/>
      <c r="H30" s="761"/>
      <c r="I30" s="761"/>
      <c r="J30" s="761"/>
    </row>
    <row r="31" spans="1:10" ht="15.75" x14ac:dyDescent="0.25">
      <c r="A31" s="788" t="s">
        <v>515</v>
      </c>
      <c r="B31" s="788"/>
      <c r="C31" s="788"/>
      <c r="D31" s="777">
        <v>44427</v>
      </c>
      <c r="E31" s="761"/>
      <c r="F31" s="761"/>
      <c r="G31" s="762" t="s">
        <v>528</v>
      </c>
      <c r="H31" s="762"/>
      <c r="I31" s="761"/>
      <c r="J31" s="761"/>
    </row>
    <row r="32" spans="1:10" ht="15" x14ac:dyDescent="0.2">
      <c r="A32" s="761"/>
      <c r="B32" s="761"/>
      <c r="C32" s="761"/>
      <c r="D32" s="761"/>
      <c r="E32" s="761"/>
      <c r="F32" s="761"/>
      <c r="G32" s="761"/>
      <c r="H32" s="761"/>
      <c r="I32" s="761"/>
      <c r="J32" s="761"/>
    </row>
    <row r="33" spans="1:10" ht="15" x14ac:dyDescent="0.2">
      <c r="A33" s="761"/>
      <c r="B33" s="761"/>
      <c r="C33" s="761"/>
      <c r="D33" s="761"/>
      <c r="E33" s="761"/>
      <c r="F33" s="761"/>
      <c r="G33" s="761"/>
      <c r="H33" s="761"/>
      <c r="I33" s="761"/>
      <c r="J33" s="761"/>
    </row>
    <row r="34" spans="1:10" ht="15" x14ac:dyDescent="0.2">
      <c r="A34" s="761"/>
      <c r="B34" s="761"/>
      <c r="C34" s="761"/>
      <c r="D34" s="761"/>
      <c r="E34" s="761"/>
      <c r="F34" s="761"/>
      <c r="G34" s="761"/>
      <c r="H34" s="761"/>
      <c r="I34" s="761"/>
      <c r="J34" s="761"/>
    </row>
    <row r="35" spans="1:10" ht="15.75" x14ac:dyDescent="0.25">
      <c r="A35" s="762" t="s">
        <v>516</v>
      </c>
      <c r="B35" s="762"/>
      <c r="C35" s="762"/>
      <c r="D35" s="762"/>
      <c r="E35" s="761" t="s">
        <v>529</v>
      </c>
      <c r="F35" s="761"/>
      <c r="G35" s="761"/>
      <c r="H35" s="761"/>
      <c r="I35" s="761"/>
      <c r="J35" s="761"/>
    </row>
    <row r="36" spans="1:10" ht="15" x14ac:dyDescent="0.2">
      <c r="A36" s="761" t="s">
        <v>524</v>
      </c>
      <c r="B36" s="761"/>
      <c r="C36" s="761"/>
      <c r="D36" s="761"/>
      <c r="E36" s="767"/>
      <c r="F36" s="761"/>
      <c r="G36" s="761"/>
      <c r="H36" s="761"/>
      <c r="I36" s="761"/>
      <c r="J36" s="761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" x14ac:dyDescent="0.2">
      <c r="A38" s="761"/>
      <c r="B38" s="761"/>
      <c r="C38" s="761"/>
      <c r="D38" s="761"/>
      <c r="E38" s="761"/>
      <c r="F38" s="761"/>
      <c r="G38" s="761"/>
      <c r="H38" s="761"/>
      <c r="I38" s="761"/>
      <c r="J38" s="761"/>
    </row>
    <row r="39" spans="1:10" ht="15.75" x14ac:dyDescent="0.25">
      <c r="A39" s="788" t="s">
        <v>517</v>
      </c>
      <c r="B39" s="788"/>
      <c r="C39" s="788"/>
      <c r="D39" s="789"/>
      <c r="E39" s="761" t="s">
        <v>530</v>
      </c>
      <c r="F39" s="761"/>
      <c r="G39" s="761"/>
      <c r="H39" s="761"/>
      <c r="I39" s="761"/>
      <c r="J39" s="761"/>
    </row>
    <row r="40" spans="1:10" ht="15" x14ac:dyDescent="0.2">
      <c r="A40" s="761" t="s">
        <v>524</v>
      </c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87" t="s">
        <v>525</v>
      </c>
      <c r="B41" s="787"/>
      <c r="C41" s="787"/>
      <c r="D41" s="787"/>
      <c r="E41" s="761"/>
      <c r="F41" s="761"/>
      <c r="G41" s="761"/>
      <c r="H41" s="761"/>
      <c r="I41" s="761"/>
      <c r="J41" s="761"/>
    </row>
    <row r="42" spans="1:10" ht="15" x14ac:dyDescent="0.2">
      <c r="A42" s="761"/>
      <c r="B42" s="761"/>
      <c r="C42" s="761"/>
      <c r="D42" s="761"/>
      <c r="E42" s="761"/>
      <c r="F42" s="761"/>
      <c r="G42" s="761"/>
      <c r="H42" s="761"/>
      <c r="I42" s="761"/>
      <c r="J42" s="761"/>
    </row>
    <row r="43" spans="1:10" ht="15" x14ac:dyDescent="0.2">
      <c r="A43" s="761"/>
      <c r="B43" s="761"/>
      <c r="C43" s="761"/>
      <c r="D43" s="761"/>
      <c r="E43" s="761"/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" x14ac:dyDescent="0.2">
      <c r="A46" s="761"/>
      <c r="B46" s="761"/>
      <c r="C46" s="761"/>
      <c r="D46" s="761"/>
      <c r="E46" s="761"/>
      <c r="F46" s="761"/>
      <c r="G46" s="761"/>
      <c r="H46" s="761"/>
      <c r="I46" s="761"/>
      <c r="J46" s="761"/>
    </row>
    <row r="47" spans="1:10" ht="15" x14ac:dyDescent="0.2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" x14ac:dyDescent="0.2">
      <c r="A48" s="761"/>
      <c r="B48" s="761"/>
      <c r="C48" s="761"/>
      <c r="D48" s="761"/>
      <c r="E48" s="761"/>
      <c r="F48" s="761"/>
      <c r="G48" s="761"/>
      <c r="H48" s="761"/>
      <c r="I48" s="761"/>
      <c r="J48" s="761"/>
    </row>
    <row r="49" spans="1:10" ht="15" x14ac:dyDescent="0.2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" x14ac:dyDescent="0.2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</sheetData>
  <mergeCells count="19">
    <mergeCell ref="G6:J6"/>
    <mergeCell ref="A1:J1"/>
    <mergeCell ref="D15:J15"/>
    <mergeCell ref="A3:B3"/>
    <mergeCell ref="A4:B4"/>
    <mergeCell ref="C3:G3"/>
    <mergeCell ref="C4:F4"/>
    <mergeCell ref="A41:D41"/>
    <mergeCell ref="A39:D39"/>
    <mergeCell ref="A31:C31"/>
    <mergeCell ref="A8:J8"/>
    <mergeCell ref="A13:J13"/>
    <mergeCell ref="A21:J29"/>
    <mergeCell ref="A10:C10"/>
    <mergeCell ref="D10:J10"/>
    <mergeCell ref="A20:F20"/>
    <mergeCell ref="A17:C17"/>
    <mergeCell ref="D17:J17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3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2021-08-19T07:32:40Z</cp:lastPrinted>
  <dcterms:created xsi:type="dcterms:W3CDTF">2003-09-02T05:56:17Z</dcterms:created>
  <dcterms:modified xsi:type="dcterms:W3CDTF">2021-09-14T05:52:42Z</dcterms:modified>
</cp:coreProperties>
</file>