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11.10.2021\"/>
    </mc:Choice>
  </mc:AlternateContent>
  <xr:revisionPtr revIDLastSave="0" documentId="13_ncr:1_{62A1D163-68C3-4A9A-94A4-C4BF65C7E58A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I28" i="4" l="1"/>
  <c r="I15" i="4"/>
  <c r="J26" i="4"/>
  <c r="J24" i="4"/>
  <c r="J22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W77" i="17" s="1"/>
  <c r="O78" i="17"/>
  <c r="O79" i="17"/>
  <c r="P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P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X14" i="18" s="1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O35" i="18"/>
  <c r="O43" i="18"/>
  <c r="W43" i="18" s="1"/>
  <c r="O44" i="18"/>
  <c r="Y44" i="18" s="1"/>
  <c r="O45" i="18"/>
  <c r="O46" i="18"/>
  <c r="O48" i="18"/>
  <c r="W48" i="18" s="1"/>
  <c r="O49" i="18"/>
  <c r="O51" i="18"/>
  <c r="O52" i="18"/>
  <c r="Q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23" i="18"/>
  <c r="AD25" i="17"/>
  <c r="AA9" i="17"/>
  <c r="P43" i="18"/>
  <c r="Y85" i="17"/>
  <c r="AD18" i="17"/>
  <c r="W39" i="18"/>
  <c r="X21" i="17"/>
  <c r="U58" i="18"/>
  <c r="AA37" i="18"/>
  <c r="Q85" i="17"/>
  <c r="P18" i="17"/>
  <c r="W11" i="17"/>
  <c r="Y17" i="17"/>
  <c r="W60" i="17"/>
  <c r="W35" i="18"/>
  <c r="Y48" i="18"/>
  <c r="Y49" i="18"/>
  <c r="X19" i="18"/>
  <c r="I7" i="17"/>
  <c r="W73" i="17"/>
  <c r="D17" i="11"/>
  <c r="Y65" i="17"/>
  <c r="H26" i="9"/>
  <c r="H68" i="9" s="1"/>
  <c r="E16" i="19"/>
  <c r="G6" i="11"/>
  <c r="D19" i="11"/>
  <c r="D23" i="11" s="1"/>
  <c r="W34" i="18"/>
  <c r="Y70" i="17"/>
  <c r="W53" i="17"/>
  <c r="W29" i="17"/>
  <c r="AA63" i="18"/>
  <c r="AA58" i="18" s="1"/>
  <c r="X27" i="17"/>
  <c r="D20" i="11"/>
  <c r="W10" i="18"/>
  <c r="F25" i="11"/>
  <c r="G25" i="11" s="1"/>
  <c r="I42" i="18"/>
  <c r="W79" i="17"/>
  <c r="H25" i="26"/>
  <c r="X53" i="17"/>
  <c r="W60" i="18"/>
  <c r="Y63" i="18"/>
  <c r="AA40" i="18"/>
  <c r="P63" i="18"/>
  <c r="W63" i="18"/>
  <c r="X60" i="18"/>
  <c r="W27" i="17"/>
  <c r="Y10" i="17"/>
  <c r="K12" i="11"/>
  <c r="W61" i="17"/>
  <c r="X43" i="17" l="1"/>
  <c r="O53" i="18"/>
  <c r="Y20" i="18"/>
  <c r="Y31" i="17"/>
  <c r="L63" i="9"/>
  <c r="K25" i="26"/>
  <c r="L25" i="26" s="1"/>
  <c r="P40" i="18"/>
  <c r="P54" i="18"/>
  <c r="Y23" i="18"/>
  <c r="Y43" i="17"/>
  <c r="X24" i="17"/>
  <c r="P9" i="17"/>
  <c r="X15" i="18"/>
  <c r="W23" i="18"/>
  <c r="X24" i="18"/>
  <c r="X40" i="18"/>
  <c r="M58" i="18"/>
  <c r="M53" i="18" s="1"/>
  <c r="X7" i="17"/>
  <c r="X18" i="17"/>
  <c r="X23" i="17"/>
  <c r="X83" i="17"/>
  <c r="W33" i="17"/>
  <c r="L41" i="8"/>
  <c r="J59" i="9"/>
  <c r="L37" i="9"/>
  <c r="W14" i="17"/>
  <c r="K10" i="11"/>
  <c r="M8" i="18"/>
  <c r="P24" i="18"/>
  <c r="X64" i="18"/>
  <c r="J22" i="26"/>
  <c r="J63" i="9"/>
  <c r="X22" i="17"/>
  <c r="V55" i="18"/>
  <c r="X55" i="18" s="1"/>
  <c r="X23" i="18"/>
  <c r="X26" i="18"/>
  <c r="T31" i="18"/>
  <c r="X54" i="18"/>
  <c r="AC6" i="18"/>
  <c r="P70" i="17"/>
  <c r="L67" i="9"/>
  <c r="J61" i="9"/>
  <c r="F6" i="12"/>
  <c r="H31" i="18"/>
  <c r="X14" i="17"/>
  <c r="I35" i="9"/>
  <c r="L45" i="9"/>
  <c r="Y54" i="18"/>
  <c r="C17" i="11"/>
  <c r="E10" i="11"/>
  <c r="Y78" i="17"/>
  <c r="Y30" i="18"/>
  <c r="Q30" i="18"/>
  <c r="Q8" i="18" s="1"/>
  <c r="W7" i="17"/>
  <c r="X41" i="17"/>
  <c r="X58" i="17"/>
  <c r="Y77" i="17"/>
  <c r="G26" i="11"/>
  <c r="G37" i="26"/>
  <c r="G39" i="26" s="1"/>
  <c r="J24" i="26"/>
  <c r="L46" i="9"/>
  <c r="L33" i="9"/>
  <c r="U31" i="18"/>
  <c r="X10" i="17"/>
  <c r="W10" i="17"/>
  <c r="Y59" i="17"/>
  <c r="F7" i="12"/>
  <c r="F19" i="12"/>
  <c r="Y29" i="18"/>
  <c r="Y16" i="18"/>
  <c r="AB6" i="18"/>
  <c r="U6" i="17"/>
  <c r="X31" i="17"/>
  <c r="X36" i="17"/>
  <c r="N6" i="17"/>
  <c r="E8" i="11"/>
  <c r="M29" i="26"/>
  <c r="J23" i="26"/>
  <c r="Y14" i="17"/>
  <c r="W36" i="17"/>
  <c r="Y83" i="17"/>
  <c r="AA38" i="18"/>
  <c r="Y40" i="18"/>
  <c r="Y15" i="17"/>
  <c r="W44" i="17"/>
  <c r="J10" i="11"/>
  <c r="L38" i="9"/>
  <c r="X21" i="18"/>
  <c r="P55" i="18"/>
  <c r="P44" i="18"/>
  <c r="AD14" i="17"/>
  <c r="Y24" i="17"/>
  <c r="P48" i="18"/>
  <c r="P13" i="17"/>
  <c r="I30" i="10"/>
  <c r="Y17" i="18"/>
  <c r="X28" i="18"/>
  <c r="X37" i="18"/>
  <c r="N31" i="18"/>
  <c r="X61" i="18"/>
  <c r="Y46" i="18"/>
  <c r="Y27" i="18"/>
  <c r="X47" i="17"/>
  <c r="X55" i="17"/>
  <c r="X64" i="17"/>
  <c r="Y69" i="17"/>
  <c r="X75" i="17"/>
  <c r="Y79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P61" i="18"/>
  <c r="Y43" i="18"/>
  <c r="F9" i="12"/>
  <c r="X25" i="18"/>
  <c r="X44" i="18"/>
  <c r="X44" i="17"/>
  <c r="X54" i="17"/>
  <c r="Y39" i="17"/>
  <c r="Y80" i="17"/>
  <c r="J12" i="11"/>
  <c r="Y34" i="18"/>
  <c r="Y55" i="18"/>
  <c r="Y37" i="18"/>
  <c r="AA48" i="17"/>
  <c r="P64" i="18"/>
  <c r="I28" i="10"/>
  <c r="K27" i="10"/>
  <c r="K32" i="10"/>
  <c r="X11" i="18"/>
  <c r="X32" i="18"/>
  <c r="S31" i="18"/>
  <c r="Y60" i="18"/>
  <c r="Y51" i="18"/>
  <c r="Y13" i="17"/>
  <c r="X29" i="17"/>
  <c r="X40" i="17"/>
  <c r="Y53" i="17"/>
  <c r="X62" i="17"/>
  <c r="Y67" i="17"/>
  <c r="X71" i="17"/>
  <c r="I35" i="8"/>
  <c r="L59" i="9"/>
  <c r="M15" i="9"/>
  <c r="J13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31" i="18" l="1"/>
  <c r="K27" i="26"/>
  <c r="L27" i="26" s="1"/>
  <c r="P58" i="18"/>
  <c r="P53" i="18" s="1"/>
  <c r="M70" i="9"/>
  <c r="E51" i="19"/>
  <c r="AA6" i="17"/>
  <c r="AA2" i="17" s="1"/>
  <c r="K33" i="10"/>
  <c r="P31" i="18"/>
  <c r="H35" i="10"/>
  <c r="H37" i="10" s="1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<sst xmlns="http://schemas.openxmlformats.org/spreadsheetml/2006/main" count="1030" uniqueCount="536">
  <si>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</si>
  <si>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</si>
  <si>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</si>
  <si>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</si>
  <si>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</si>
  <si>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</si>
  <si>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</si>
  <si>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</si>
  <si>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</si>
  <si>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</si>
  <si>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</si>
  <si>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</si>
  <si>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</si>
  <si>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</si>
  <si>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</si>
  <si>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</si>
  <si>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</si>
  <si>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</si>
  <si>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</si>
  <si>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</si>
  <si>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</si>
  <si>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</si>
  <si>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</si>
  <si>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</si>
  <si>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</si>
  <si>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</si>
  <si>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</si>
  <si>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</si>
  <si>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</si>
  <si>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</si>
  <si>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</si>
  <si>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</si>
  <si>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</si>
  <si>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</si>
  <si>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</si>
  <si>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</si>
  <si>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</si>
  <si>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</si>
  <si>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</si>
  <si>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</si>
  <si>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</si>
  <si>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</si>
  <si>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</si>
  <si>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</si>
  <si>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</si>
  <si>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</si>
  <si>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</si>
  <si>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</si>
  <si>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</si>
  <si>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</si>
  <si>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</si>
  <si>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</si>
  <si>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</si>
  <si>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</si>
  <si>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</si>
  <si>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</si>
  <si>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</si>
  <si>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</si>
  <si>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</si>
  <si>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</si>
  <si>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</si>
  <si>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</si>
  <si>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</si>
  <si>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</si>
  <si>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</si>
  <si>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</si>
  <si>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</si>
  <si>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</si>
  <si>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</si>
  <si>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</si>
  <si>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</si>
  <si>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</si>
  <si>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</si>
  <si>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</si>
  <si>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</si>
  <si>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</si>
  <si>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</si>
  <si>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</si>
  <si>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</si>
  <si>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</si>
  <si>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</si>
  <si>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</si>
  <si>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</si>
  <si>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</si>
  <si>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</si>
  <si>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</si>
  <si>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</si>
  <si>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</si>
  <si>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</si>
  <si>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</si>
  <si>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</si>
  <si>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</si>
  <si>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</si>
  <si>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</si>
  <si>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</si>
  <si>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</si>
  <si>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</si>
  <si>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</si>
  <si>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</si>
  <si>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</si>
  <si>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</si>
  <si>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</si>
  <si>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</si>
  <si>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</si>
  <si>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</si>
  <si>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</si>
  <si>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</si>
  <si>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</si>
  <si>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</si>
  <si>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</si>
  <si>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</si>
  <si>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</si>
  <si>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</si>
  <si>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</si>
  <si>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</si>
  <si>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</si>
  <si>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</si>
  <si>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</si>
  <si>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</si>
  <si>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</si>
  <si>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</si>
  <si>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</si>
  <si>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</si>
  <si>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</si>
  <si>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</si>
  <si>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</si>
  <si>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</si>
  <si>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</si>
  <si>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</si>
  <si>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</si>
  <si>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</si>
  <si>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</si>
  <si>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</si>
  <si>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</si>
  <si>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</si>
  <si>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</si>
  <si>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</si>
  <si>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</si>
  <si>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</si>
  <si>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</si>
  <si>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</si>
  <si>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</si>
  <si>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</si>
  <si>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</si>
  <si>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</si>
  <si>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</si>
  <si>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</si>
  <si>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</si>
  <si>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</si>
  <si>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</si>
  <si>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</si>
  <si>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</si>
  <si>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</si>
  <si>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</si>
  <si>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</si>
  <si>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</si>
  <si>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</si>
  <si>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</si>
  <si>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</si>
  <si>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</si>
  <si>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</si>
  <si>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</si>
  <si>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</si>
  <si>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</si>
  <si>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</si>
  <si>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</si>
  <si>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</si>
  <si>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</si>
  <si>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</si>
  <si>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</si>
  <si>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</si>
  <si>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</si>
  <si>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</si>
  <si>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</si>
  <si>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</si>
  <si>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</si>
  <si>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</si>
  <si>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</si>
  <si>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</si>
  <si>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</si>
  <si>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</si>
  <si>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</si>
  <si>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</si>
  <si>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</si>
  <si>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</si>
  <si>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</si>
  <si>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</si>
  <si>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</si>
  <si>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</si>
  <si>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</si>
  <si>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</si>
  <si>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</si>
  <si>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</si>
  <si>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</si>
  <si>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</si>
  <si>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</si>
  <si>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</si>
  <si>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</si>
  <si>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</si>
  <si>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</si>
  <si>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</si>
  <si>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</si>
  <si>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</si>
  <si>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</si>
  <si>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</si>
  <si>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</si>
  <si>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</si>
  <si>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</si>
  <si>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</si>
  <si>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</si>
  <si>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</si>
  <si>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</si>
  <si>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</si>
  <si>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</si>
  <si>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</si>
  <si>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</si>
  <si>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</si>
  <si>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</si>
  <si>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</si>
  <si>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</si>
  <si>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</si>
  <si>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</si>
  <si>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</si>
  <si>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</si>
  <si>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</si>
  <si>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</si>
  <si>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</si>
  <si>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</si>
  <si>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</si>
  <si>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</si>
  <si>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</si>
  <si>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</si>
  <si>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</si>
  <si>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</si>
  <si>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</si>
  <si>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</si>
  <si>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</si>
  <si>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</si>
  <si>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</si>
  <si>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</si>
  <si>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</si>
  <si>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</si>
  <si>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</si>
  <si>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</si>
  <si>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</si>
  <si>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</si>
  <si>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</si>
  <si>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</si>
  <si>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</si>
  <si>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</si>
  <si>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</si>
  <si>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</si>
  <si>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</si>
  <si>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</si>
  <si>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</si>
  <si>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</si>
  <si>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</si>
  <si>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</si>
  <si>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</si>
  <si>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</si>
  <si>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</si>
  <si>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</si>
  <si>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</si>
  <si>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</si>
  <si>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</si>
  <si>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</si>
  <si>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</si>
  <si>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</si>
  <si>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</si>
  <si>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</si>
  <si>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</si>
  <si>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</si>
  <si>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</si>
  <si>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</si>
  <si>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</si>
  <si>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</si>
  <si>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</si>
  <si>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</si>
  <si>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</si>
  <si>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</si>
  <si>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</si>
  <si>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</si>
  <si>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</si>
  <si>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</si>
  <si>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</si>
  <si>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</si>
  <si>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</si>
  <si>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</si>
  <si>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</si>
  <si>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</si>
  <si>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</si>
  <si>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</si>
  <si>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</si>
  <si>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</si>
  <si>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</si>
  <si>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</si>
  <si>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</si>
  <si>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</si>
  <si>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</si>
  <si>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</si>
  <si>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</si>
  <si>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</si>
  <si>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</si>
  <si>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</si>
  <si>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</si>
  <si>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</si>
  <si>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</si>
  <si>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</si>
  <si>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</si>
  <si>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</si>
  <si>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</si>
  <si>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</si>
  <si>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</si>
  <si>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</si>
  <si>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</si>
  <si>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</si>
  <si>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</si>
  <si>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</si>
  <si>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</si>
  <si>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</si>
  <si>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</si>
  <si>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</si>
  <si>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</si>
  <si>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</si>
  <si>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</si>
  <si>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</si>
  <si>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</si>
  <si>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</si>
  <si>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</si>
  <si>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</si>
  <si>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</si>
  <si>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</si>
  <si>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</si>
  <si>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</si>
  <si>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</si>
  <si>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</si>
  <si>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</si>
  <si>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</si>
  <si>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</si>
  <si>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</si>
  <si>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</si>
  <si>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</si>
  <si>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</si>
  <si>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</si>
  <si>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</si>
  <si>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</si>
  <si>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</si>
  <si>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</si>
  <si>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</si>
  <si>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</si>
  <si>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</si>
  <si>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</si>
  <si>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</si>
  <si>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</si>
  <si>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</si>
  <si>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</si>
  <si>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</si>
  <si>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</si>
  <si>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</si>
  <si>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</si>
  <si>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</si>
  <si>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</si>
  <si>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</si>
  <si>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</si>
  <si>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</si>
  <si>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</si>
  <si>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</si>
  <si>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</si>
  <si>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</si>
  <si>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</si>
  <si>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</si>
  <si>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</si>
  <si>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</si>
  <si>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</si>
  <si>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</si>
  <si>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</si>
  <si>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</si>
  <si>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</si>
  <si>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</si>
  <si>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</si>
  <si>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</si>
  <si>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</si>
  <si>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</si>
  <si>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</si>
  <si>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</si>
  <si>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</si>
  <si>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</si>
  <si>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</si>
  <si>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</si>
  <si>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</si>
  <si>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</si>
  <si>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</si>
  <si>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</si>
  <si>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</si>
  <si>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</si>
  <si>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</si>
  <si>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</si>
  <si>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</si>
  <si>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</si>
  <si>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</si>
  <si>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</si>
  <si>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</si>
  <si>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</si>
  <si>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</si>
  <si>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</si>
  <si>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</si>
  <si>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</si>
  <si>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</si>
  <si>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</si>
  <si>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</si>
  <si>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</si>
  <si>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</si>
  <si>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</si>
  <si>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</si>
  <si>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</si>
  <si>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</si>
  <si>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</si>
  <si>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</si>
  <si>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</si>
  <si>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</si>
  <si>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</si>
  <si>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</si>
  <si>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</si>
  <si>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</si>
  <si>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</si>
  <si>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</si>
  <si>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</si>
  <si>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</si>
  <si>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</si>
  <si>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</si>
  <si>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</si>
  <si>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</si>
  <si>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</si>
  <si>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</si>
  <si>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</si>
  <si>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</si>
  <si>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</si>
  <si>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</si>
  <si>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</si>
  <si>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</si>
  <si>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</si>
  <si>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</si>
  <si>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</si>
  <si>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</si>
  <si>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</si>
  <si>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</si>
  <si>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</si>
  <si>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</si>
  <si>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</si>
  <si>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</si>
  <si>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</si>
  <si>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</si>
  <si>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</si>
  <si>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</si>
  <si>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</si>
  <si>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</si>
  <si>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</si>
  <si>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</si>
  <si>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</si>
  <si>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</si>
  <si>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</si>
  <si>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</si>
  <si>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</si>
  <si>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</si>
  <si>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</si>
  <si>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</si>
  <si>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</si>
  <si>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</si>
  <si>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</si>
  <si>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</si>
  <si>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</si>
  <si>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</si>
  <si>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</si>
  <si>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</si>
  <si>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</si>
  <si>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</si>
  <si>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</si>
  <si>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</si>
  <si>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</si>
  <si>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</si>
  <si>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</si>
  <si>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</si>
  <si>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</si>
  <si>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</si>
  <si>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</si>
  <si>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</si>
  <si>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</si>
  <si>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</si>
  <si>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</si>
  <si>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</si>
  <si>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</si>
  <si>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</si>
  <si>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</si>
  <si>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</si>
  <si>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</si>
  <si>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</si>
  <si>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</si>
  <si>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</si>
  <si>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</si>
  <si>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</si>
  <si>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</si>
  <si>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</si>
  <si>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</si>
  <si>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</si>
  <si>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</si>
  <si>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</si>
  <si>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</si>
  <si>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</si>
  <si>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</si>
  <si>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</si>
  <si>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</si>
  <si>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</si>
  <si>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</si>
  <si>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</si>
  <si>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</si>
  <si>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</si>
  <si>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</si>
  <si>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</si>
  <si>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</si>
  <si>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</si>
  <si>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</si>
  <si>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</si>
  <si>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</si>
  <si>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</si>
  <si>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</si>
  <si>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</si>
  <si>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</si>
  <si>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Olga Fricová</t>
  </si>
  <si>
    <t>Odbor: Finanční a školství</t>
  </si>
  <si>
    <t>Zpracoval: O. Fricová</t>
  </si>
  <si>
    <t>Datum přijetí na OFŠ a podpis:</t>
  </si>
  <si>
    <t>Aktivní krátkodobé operace řízení likvidity - příjmy</t>
  </si>
  <si>
    <t>Aktivní krátkodobé operace řízení likvidity -výdaje</t>
  </si>
  <si>
    <t>Hana Zajacová</t>
  </si>
  <si>
    <t>Přesunem volných finančních prostředků na Termínovaný vklad, získá Město Ostrov lepší finanční zúročení, než je nabízeno na spořícím účtu.</t>
  </si>
  <si>
    <t>RO č. 95/2021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</si>
</sst>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87"/>
          <c:h val="0.252374491180464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DB-4835-99A1-8119E480D3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DB-4835-99A1-8119E480D3C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DB-4835-99A1-8119E480D3C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DB-4835-99A1-8119E480D3C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DB-4835-99A1-8119E480D3C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DB-4835-99A1-8119E480D3C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DB-4835-99A1-8119E480D3C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DB-4835-99A1-8119E480D3C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DB-4835-99A1-8119E480D3C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DB-4835-99A1-8119E480D3C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DB-4835-99A1-8119E480D3C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DB-4835-99A1-8119E480D3C1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DB-4835-99A1-8119E480D3C1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DB-4835-99A1-8119E480D3C1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B-4835-99A1-8119E480D3C1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DB-4835-99A1-8119E480D3C1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DB-4835-99A1-8119E480D3C1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8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DB-4835-99A1-8119E480D3C1}"/>
                </c:ext>
              </c:extLst>
            </c:dLbl>
            <c:dLbl>
              <c:idx val="6"/>
              <c:layout>
                <c:manualLayout>
                  <c:x val="7.706200787401615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DB-4835-99A1-8119E480D3C1}"/>
                </c:ext>
              </c:extLst>
            </c:dLbl>
            <c:dLbl>
              <c:idx val="7"/>
              <c:layout>
                <c:manualLayout>
                  <c:x val="2.683278652668432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DB-4835-99A1-8119E480D3C1}"/>
                </c:ext>
              </c:extLst>
            </c:dLbl>
            <c:dLbl>
              <c:idx val="8"/>
              <c:layout>
                <c:manualLayout>
                  <c:x val="8.659230096238035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DB-4835-99A1-8119E480D3C1}"/>
                </c:ext>
              </c:extLst>
            </c:dLbl>
            <c:dLbl>
              <c:idx val="9"/>
              <c:layout>
                <c:manualLayout>
                  <c:x val="2.485564304462032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DB-4835-99A1-8119E480D3C1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DB-4835-99A1-8119E480D3C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DB-4835-99A1-8119E480D3C1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DB-4835-99A1-8119E480D3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DB-4835-99A1-8119E480D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45"/>
          <c:h val="0.18181818181818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42"/>
          <c:h val="0.599728629579378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2-4E97-882C-04CD218C7F3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2-4E97-882C-04CD218C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99680"/>
        <c:axId val="192800064"/>
        <c:axId val="192812736"/>
      </c:bar3DChart>
      <c:catAx>
        <c:axId val="19279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28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799680"/>
        <c:crosses val="autoZero"/>
        <c:crossBetween val="between"/>
      </c:valAx>
      <c:serAx>
        <c:axId val="1928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"/>
          <c:h val="0.287652645861602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93-4E34-B112-572D06277C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93-4E34-B112-572D06277C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93-4E34-B112-572D06277C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93-4E34-B112-572D06277C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693-4E34-B112-572D06277C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693-4E34-B112-572D06277C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693-4E34-B112-572D06277CA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693-4E34-B112-572D06277C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693-4E34-B112-572D06277CA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693-4E34-B112-572D06277CA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693-4E34-B112-572D06277CA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693-4E34-B112-572D06277CA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693-4E34-B112-572D06277CA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693-4E34-B112-572D06277CA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693-4E34-B112-572D06277CA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3-4E34-B112-572D06277CA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93-4E34-B112-572D06277CA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93-4E34-B112-572D06277CAC}"/>
                </c:ext>
              </c:extLst>
            </c:dLbl>
            <c:dLbl>
              <c:idx val="4"/>
              <c:layout>
                <c:manualLayout>
                  <c:x val="-3.743110236220501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93-4E34-B112-572D06277CA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93-4E34-B112-572D06277CAC}"/>
                </c:ext>
              </c:extLst>
            </c:dLbl>
            <c:dLbl>
              <c:idx val="6"/>
              <c:layout>
                <c:manualLayout>
                  <c:x val="-0.1355283245844277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93-4E34-B112-572D06277CA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93-4E34-B112-572D06277CA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93-4E34-B112-572D06277CA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93-4E34-B112-572D06277CA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93-4E34-B112-572D06277CA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93-4E34-B112-572D06277CAC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93-4E34-B112-572D06277CA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93-4E34-B112-572D06277CA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693-4E34-B112-572D06277C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693-4E34-B112-572D06277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5E-2"/>
          <c:y val="0.849389416553602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7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0-4877-AC8B-BF903016F3A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0-4877-AC8B-BF903016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20512"/>
        <c:axId val="193120896"/>
        <c:axId val="193123328"/>
      </c:bar3DChart>
      <c:catAx>
        <c:axId val="19312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3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512"/>
        <c:crosses val="autoZero"/>
        <c:crossBetween val="between"/>
      </c:valAx>
      <c:serAx>
        <c:axId val="19312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6.57031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528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529</v>
      </c>
      <c r="D4" s="831"/>
      <c r="E4" s="831"/>
      <c r="F4" s="831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7" t="s">
        <v>7</v>
      </c>
      <c r="B9" s="769"/>
      <c r="C9" s="774">
        <v>8117</v>
      </c>
      <c r="D9" s="774"/>
      <c r="E9" s="773">
        <v>6</v>
      </c>
      <c r="F9" s="797">
        <v>95</v>
      </c>
      <c r="G9" s="793"/>
      <c r="H9" s="793"/>
      <c r="I9" s="793">
        <v>33010000</v>
      </c>
      <c r="J9" s="794">
        <f>SUM(G9:I9)</f>
        <v>33010000</v>
      </c>
    </row>
    <row r="10" spans="1:10" ht="29.1" customHeight="1" x14ac:dyDescent="0.2">
      <c r="A10" s="809" t="s">
        <v>518</v>
      </c>
      <c r="B10" s="810"/>
      <c r="C10" s="811"/>
      <c r="D10" s="812" t="s">
        <v>531</v>
      </c>
      <c r="E10" s="813"/>
      <c r="F10" s="813"/>
      <c r="G10" s="813"/>
      <c r="H10" s="813"/>
      <c r="I10" s="813"/>
      <c r="J10" s="814"/>
    </row>
    <row r="11" spans="1:10" ht="19.899999999999999" customHeight="1" x14ac:dyDescent="0.2">
      <c r="A11" s="767"/>
      <c r="B11" s="769"/>
      <c r="C11" s="774"/>
      <c r="D11" s="774"/>
      <c r="E11" s="773"/>
      <c r="F11" s="797"/>
      <c r="G11" s="793"/>
      <c r="H11" s="793"/>
      <c r="I11" s="793"/>
      <c r="J11" s="794"/>
    </row>
    <row r="12" spans="1:10" ht="29.1" customHeight="1" thickBot="1" x14ac:dyDescent="0.25">
      <c r="A12" s="809"/>
      <c r="B12" s="810"/>
      <c r="C12" s="811"/>
      <c r="D12" s="812"/>
      <c r="E12" s="813"/>
      <c r="F12" s="813"/>
      <c r="G12" s="813"/>
      <c r="H12" s="813"/>
      <c r="I12" s="813"/>
      <c r="J12" s="814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15" t="s">
        <v>518</v>
      </c>
      <c r="B14" s="816"/>
      <c r="C14" s="817"/>
      <c r="D14" s="818"/>
      <c r="E14" s="819"/>
      <c r="F14" s="819"/>
      <c r="G14" s="819"/>
      <c r="H14" s="819"/>
      <c r="I14" s="819"/>
      <c r="J14" s="820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33010000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05" t="s">
        <v>522</v>
      </c>
      <c r="B17" s="806"/>
      <c r="C17" s="806"/>
      <c r="D17" s="806"/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/>
      <c r="B18" s="775"/>
      <c r="C18" s="774">
        <v>8118</v>
      </c>
      <c r="D18" s="774"/>
      <c r="E18" s="776">
        <v>6</v>
      </c>
      <c r="F18" s="777">
        <v>95</v>
      </c>
      <c r="G18" s="795"/>
      <c r="H18" s="795"/>
      <c r="I18" s="793">
        <v>33010000</v>
      </c>
      <c r="J18" s="796"/>
    </row>
    <row r="19" spans="1:10" ht="29.1" customHeight="1" x14ac:dyDescent="0.2">
      <c r="A19" s="809" t="s">
        <v>518</v>
      </c>
      <c r="B19" s="810"/>
      <c r="C19" s="811"/>
      <c r="D19" s="812" t="s">
        <v>532</v>
      </c>
      <c r="E19" s="813"/>
      <c r="F19" s="813"/>
      <c r="G19" s="813"/>
      <c r="H19" s="813"/>
      <c r="I19" s="813"/>
      <c r="J19" s="814"/>
    </row>
    <row r="20" spans="1:10" ht="19.899999999999999" customHeight="1" x14ac:dyDescent="0.2">
      <c r="A20" s="751"/>
      <c r="B20" s="775"/>
      <c r="C20" s="774"/>
      <c r="D20" s="774"/>
      <c r="E20" s="776"/>
      <c r="F20" s="777"/>
      <c r="G20" s="795"/>
      <c r="H20" s="795"/>
      <c r="I20" s="793"/>
      <c r="J20" s="796"/>
    </row>
    <row r="21" spans="1:10" ht="29.1" customHeight="1" thickBot="1" x14ac:dyDescent="0.25">
      <c r="A21" s="809"/>
      <c r="B21" s="810"/>
      <c r="C21" s="811"/>
      <c r="D21" s="812"/>
      <c r="E21" s="813"/>
      <c r="F21" s="813"/>
      <c r="G21" s="813"/>
      <c r="H21" s="813"/>
      <c r="I21" s="813"/>
      <c r="J21" s="814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809" t="s">
        <v>518</v>
      </c>
      <c r="B23" s="810"/>
      <c r="C23" s="811"/>
      <c r="D23" s="821"/>
      <c r="E23" s="822"/>
      <c r="F23" s="822"/>
      <c r="G23" s="822"/>
      <c r="H23" s="822"/>
      <c r="I23" s="822"/>
      <c r="J23" s="823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809" t="s">
        <v>518</v>
      </c>
      <c r="B25" s="810"/>
      <c r="C25" s="811"/>
      <c r="D25" s="821"/>
      <c r="E25" s="822"/>
      <c r="F25" s="822"/>
      <c r="G25" s="822"/>
      <c r="H25" s="822"/>
      <c r="I25" s="822"/>
      <c r="J25" s="823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15" t="s">
        <v>518</v>
      </c>
      <c r="B27" s="816"/>
      <c r="C27" s="817"/>
      <c r="D27" s="818"/>
      <c r="E27" s="819"/>
      <c r="F27" s="819"/>
      <c r="G27" s="819"/>
      <c r="H27" s="819"/>
      <c r="I27" s="819"/>
      <c r="J27" s="820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33010000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00" t="s">
        <v>526</v>
      </c>
      <c r="B30" s="800"/>
      <c r="C30" s="800"/>
      <c r="D30" s="801"/>
      <c r="E30" s="801"/>
      <c r="F30" s="801"/>
      <c r="G30" s="764"/>
      <c r="H30" s="764"/>
      <c r="I30" s="764"/>
      <c r="J30" s="764"/>
    </row>
    <row r="31" spans="1:10" x14ac:dyDescent="0.2">
      <c r="A31" s="808" t="s">
        <v>534</v>
      </c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3.15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13.15" hidden="1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25.9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3.1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0.7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3.15" hidden="1" customHeight="1" x14ac:dyDescent="0.2">
      <c r="A43" s="808"/>
      <c r="B43" s="808"/>
      <c r="C43" s="808"/>
      <c r="D43" s="808"/>
      <c r="E43" s="808"/>
      <c r="F43" s="808"/>
      <c r="G43" s="808"/>
      <c r="H43" s="808"/>
      <c r="I43" s="808"/>
      <c r="J43" s="808"/>
    </row>
    <row r="44" spans="1:10" ht="13.15" hidden="1" customHeight="1" x14ac:dyDescent="0.2">
      <c r="A44" s="808"/>
      <c r="B44" s="808"/>
      <c r="C44" s="808"/>
      <c r="D44" s="808"/>
      <c r="E44" s="808"/>
      <c r="F44" s="808"/>
      <c r="G44" s="808"/>
      <c r="H44" s="808"/>
      <c r="I44" s="808"/>
      <c r="J44" s="808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00" t="s">
        <v>515</v>
      </c>
      <c r="B46" s="800"/>
      <c r="C46" s="800"/>
      <c r="D46" s="783">
        <v>44470</v>
      </c>
      <c r="E46" s="764"/>
      <c r="F46" s="764"/>
      <c r="G46" s="765" t="s">
        <v>530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 t="s">
        <v>527</v>
      </c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00" t="s">
        <v>517</v>
      </c>
      <c r="B55" s="800"/>
      <c r="C55" s="800"/>
      <c r="D55" s="801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 t="s">
        <v>533</v>
      </c>
      <c r="F56" s="764"/>
      <c r="G56" s="764"/>
      <c r="H56" s="764"/>
      <c r="I56" s="764"/>
      <c r="J56" s="764"/>
    </row>
    <row r="57" spans="1:10" ht="15" x14ac:dyDescent="0.2">
      <c r="A57" s="799" t="s">
        <v>525</v>
      </c>
      <c r="B57" s="799"/>
      <c r="C57" s="799"/>
      <c r="D57" s="799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2019-09-09T13:06:07Z</cp:lastPrinted>
  <dcterms:created xsi:type="dcterms:W3CDTF">2003-09-02T05:56:17Z</dcterms:created>
  <dcterms:modified xsi:type="dcterms:W3CDTF">2021-10-12T07:54:33Z</dcterms:modified>
</cp:coreProperties>
</file>