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22.11.2021\"/>
    </mc:Choice>
  </mc:AlternateContent>
  <xr:revisionPtr revIDLastSave="0" documentId="13_ncr:1_{DE6EB494-CF35-49F3-99AF-F0D20FFF6B7D}" xr6:coauthVersionLast="36" xr6:coauthVersionMax="36" xr10:uidLastSave="{00000000-0000-0000-0000-000000000000}"/>
  <bookViews>
    <workbookView xWindow="0" yWindow="12" windowWidth="17928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AA9" i="17" s="1"/>
  <c r="O10" i="17"/>
  <c r="P10" i="17" s="1"/>
  <c r="O11" i="17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Y78" i="17" s="1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Y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O40" i="18"/>
  <c r="O41" i="18"/>
  <c r="P41" i="18" s="1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O52" i="18"/>
  <c r="O54" i="18"/>
  <c r="W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AA39" i="18"/>
  <c r="P23" i="18"/>
  <c r="AD25" i="17"/>
  <c r="P9" i="17"/>
  <c r="P43" i="18"/>
  <c r="AD18" i="17"/>
  <c r="Q52" i="18"/>
  <c r="X24" i="17"/>
  <c r="W15" i="18"/>
  <c r="W39" i="18"/>
  <c r="X21" i="17"/>
  <c r="U58" i="18"/>
  <c r="V55" i="18"/>
  <c r="X55" i="18" s="1"/>
  <c r="AA37" i="18"/>
  <c r="P18" i="17"/>
  <c r="W11" i="17"/>
  <c r="X22" i="17"/>
  <c r="Y17" i="17"/>
  <c r="Y43" i="17"/>
  <c r="J33" i="9"/>
  <c r="I7" i="17"/>
  <c r="W77" i="17"/>
  <c r="W82" i="17"/>
  <c r="I35" i="9"/>
  <c r="K38" i="9"/>
  <c r="C17" i="11"/>
  <c r="K10" i="11"/>
  <c r="X14" i="18"/>
  <c r="Y23" i="18"/>
  <c r="U53" i="18"/>
  <c r="W29" i="17"/>
  <c r="I33" i="8"/>
  <c r="W10" i="18"/>
  <c r="F25" i="11"/>
  <c r="G25" i="11" s="1"/>
  <c r="I42" i="18"/>
  <c r="H25" i="26"/>
  <c r="P54" i="18"/>
  <c r="W9" i="18"/>
  <c r="AA40" i="18"/>
  <c r="W40" i="18"/>
  <c r="P40" i="18"/>
  <c r="X62" i="18"/>
  <c r="I32" i="10"/>
  <c r="W69" i="17"/>
  <c r="W62" i="17"/>
  <c r="W14" i="17"/>
  <c r="K25" i="26"/>
  <c r="W61" i="17"/>
  <c r="X53" i="17" l="1"/>
  <c r="D19" i="11"/>
  <c r="D23" i="11" s="1"/>
  <c r="Y49" i="18"/>
  <c r="L6" i="18"/>
  <c r="W9" i="17"/>
  <c r="X15" i="17"/>
  <c r="X25" i="17"/>
  <c r="X59" i="17"/>
  <c r="G5" i="11"/>
  <c r="E101" i="19"/>
  <c r="B28" i="19"/>
  <c r="K34" i="8"/>
  <c r="L39" i="9"/>
  <c r="J37" i="9"/>
  <c r="W60" i="18"/>
  <c r="G11" i="11"/>
  <c r="Y10" i="17"/>
  <c r="W63" i="18"/>
  <c r="Y63" i="18"/>
  <c r="X27" i="17"/>
  <c r="Y65" i="17"/>
  <c r="Y48" i="18"/>
  <c r="Y85" i="17"/>
  <c r="W21" i="18"/>
  <c r="X34" i="18"/>
  <c r="H31" i="18"/>
  <c r="W78" i="17"/>
  <c r="L54" i="9"/>
  <c r="W53" i="17"/>
  <c r="P21" i="18"/>
  <c r="AC6" i="18"/>
  <c r="W27" i="17"/>
  <c r="P63" i="18"/>
  <c r="W79" i="17"/>
  <c r="O53" i="18"/>
  <c r="Q85" i="17"/>
  <c r="W56" i="18"/>
  <c r="M8" i="18"/>
  <c r="Y21" i="18"/>
  <c r="X38" i="18"/>
  <c r="Y44" i="18"/>
  <c r="Y20" i="18"/>
  <c r="L6" i="17"/>
  <c r="X72" i="17"/>
  <c r="X78" i="17"/>
  <c r="Y81" i="17"/>
  <c r="Y31" i="17"/>
  <c r="J63" i="9"/>
  <c r="Y54" i="18"/>
  <c r="D17" i="11"/>
  <c r="E10" i="11" s="1"/>
  <c r="X48" i="18"/>
  <c r="G37" i="26"/>
  <c r="G39" i="26" s="1"/>
  <c r="J24" i="26"/>
  <c r="L46" i="9"/>
  <c r="U31" i="18"/>
  <c r="X10" i="17"/>
  <c r="W10" i="17"/>
  <c r="Y59" i="17"/>
  <c r="F7" i="12"/>
  <c r="F19" i="12"/>
  <c r="Y29" i="18"/>
  <c r="Y16" i="18"/>
  <c r="AB6" i="18"/>
  <c r="U6" i="17"/>
  <c r="X31" i="17"/>
  <c r="X36" i="17"/>
  <c r="N6" i="17"/>
  <c r="E8" i="11"/>
  <c r="M29" i="26"/>
  <c r="J23" i="26"/>
  <c r="L25" i="26"/>
  <c r="Y14" i="17"/>
  <c r="W36" i="17"/>
  <c r="Y83" i="17"/>
  <c r="AA38" i="18"/>
  <c r="Y40" i="18"/>
  <c r="Y15" i="17"/>
  <c r="W44" i="17"/>
  <c r="J10" i="11"/>
  <c r="L38" i="9"/>
  <c r="X21" i="18"/>
  <c r="P55" i="18"/>
  <c r="P44" i="18"/>
  <c r="AD14" i="17"/>
  <c r="Y24" i="17"/>
  <c r="P48" i="18"/>
  <c r="P13" i="17"/>
  <c r="I30" i="10"/>
  <c r="Y17" i="18"/>
  <c r="X28" i="18"/>
  <c r="X37" i="18"/>
  <c r="N31" i="18"/>
  <c r="X61" i="18"/>
  <c r="Y46" i="18"/>
  <c r="Y27" i="18"/>
  <c r="X47" i="17"/>
  <c r="X55" i="17"/>
  <c r="X64" i="17"/>
  <c r="Y69" i="17"/>
  <c r="X75" i="17"/>
  <c r="Y79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P61" i="18"/>
  <c r="Y43" i="18"/>
  <c r="F9" i="12"/>
  <c r="X25" i="18"/>
  <c r="X44" i="18"/>
  <c r="X44" i="17"/>
  <c r="X54" i="17"/>
  <c r="Y39" i="17"/>
  <c r="Y80" i="17"/>
  <c r="J12" i="11"/>
  <c r="Y34" i="18"/>
  <c r="Y55" i="18"/>
  <c r="Y37" i="18"/>
  <c r="AA48" i="17"/>
  <c r="P64" i="18"/>
  <c r="I28" i="10"/>
  <c r="K27" i="10"/>
  <c r="K32" i="10"/>
  <c r="X11" i="18"/>
  <c r="X32" i="18"/>
  <c r="S31" i="18"/>
  <c r="Y60" i="18"/>
  <c r="Y51" i="18"/>
  <c r="Y13" i="17"/>
  <c r="X29" i="17"/>
  <c r="X40" i="17"/>
  <c r="Y53" i="17"/>
  <c r="X62" i="17"/>
  <c r="Y67" i="17"/>
  <c r="X71" i="17"/>
  <c r="I35" i="8"/>
  <c r="L59" i="9"/>
  <c r="M15" i="9"/>
  <c r="J13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W6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X53" i="18"/>
  <c r="Q6" i="17"/>
  <c r="M70" i="9"/>
  <c r="AA6" i="17"/>
  <c r="AA2" i="17" s="1"/>
  <c r="Q31" i="18"/>
  <c r="P58" i="18"/>
  <c r="P53" i="18" s="1"/>
  <c r="P31" i="18"/>
  <c r="H35" i="10"/>
  <c r="H37" i="10" s="1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<sst xmlns="http://schemas.openxmlformats.org/spreadsheetml/2006/main" count="1037" uniqueCount="538">
  <si>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</si>
  <si>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</si>
  <si>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</si>
  <si>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</si>
  <si>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</si>
  <si>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</si>
  <si>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</si>
  <si>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</si>
  <si>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</si>
  <si>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</si>
  <si>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</si>
  <si>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</si>
  <si>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</si>
  <si>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</si>
  <si>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</si>
  <si>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</si>
  <si>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</si>
  <si>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</si>
  <si>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</si>
  <si>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</si>
  <si>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</si>
  <si>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</si>
  <si>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</si>
  <si>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</si>
  <si>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</si>
  <si>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</si>
  <si>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</si>
  <si>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</si>
  <si>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</si>
  <si>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</si>
  <si>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</si>
  <si>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</si>
  <si>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</si>
  <si>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</si>
  <si>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</si>
  <si>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</si>
  <si>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</si>
  <si>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</si>
  <si>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</si>
  <si>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</si>
  <si>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</si>
  <si>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</si>
  <si>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</si>
  <si>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</si>
  <si>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</si>
  <si>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</si>
  <si>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</si>
  <si>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</si>
  <si>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</si>
  <si>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</si>
  <si>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</si>
  <si>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</si>
  <si>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</si>
  <si>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</si>
  <si>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</si>
  <si>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</si>
  <si>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</si>
  <si>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</si>
  <si>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</si>
  <si>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</si>
  <si>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</si>
  <si>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</si>
  <si>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</si>
  <si>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</si>
  <si>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</si>
  <si>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</si>
  <si>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</si>
  <si>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</si>
  <si>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</si>
  <si>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</si>
  <si>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</si>
  <si>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</si>
  <si>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</si>
  <si>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</si>
  <si>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</si>
  <si>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</si>
  <si>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</si>
  <si>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</si>
  <si>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</si>
  <si>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</si>
  <si>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</si>
  <si>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</si>
  <si>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</si>
  <si>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</si>
  <si>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</si>
  <si>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</si>
  <si>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</si>
  <si>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</si>
  <si>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</si>
  <si>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</si>
  <si>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</si>
  <si>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</si>
  <si>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</si>
  <si>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</si>
  <si>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</si>
  <si>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</si>
  <si>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</si>
  <si>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</si>
  <si>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</si>
  <si>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</si>
  <si>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</si>
  <si>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</si>
  <si>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</si>
  <si>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</si>
  <si>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</si>
  <si>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</si>
  <si>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</si>
  <si>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</si>
  <si>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</si>
  <si>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</si>
  <si>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</si>
  <si>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</si>
  <si>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</si>
  <si>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</si>
  <si>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</si>
  <si>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</si>
  <si>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</si>
  <si>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</si>
  <si>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</si>
  <si>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</si>
  <si>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</si>
  <si>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</si>
  <si>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</si>
  <si>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</si>
  <si>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</si>
  <si>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</si>
  <si>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</si>
  <si>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</si>
  <si>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</si>
  <si>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</si>
  <si>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</si>
  <si>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</si>
  <si>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</si>
  <si>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</si>
  <si>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</si>
  <si>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</si>
  <si>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</si>
  <si>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</si>
  <si>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</si>
  <si>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</si>
  <si>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</si>
  <si>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</si>
  <si>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</si>
  <si>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</si>
  <si>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</si>
  <si>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</si>
  <si>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</si>
  <si>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</si>
  <si>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</si>
  <si>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</si>
  <si>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</si>
  <si>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</si>
  <si>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</si>
  <si>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</si>
  <si>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</si>
  <si>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</si>
  <si>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</si>
  <si>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</si>
  <si>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</si>
  <si>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</si>
  <si>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</si>
  <si>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</si>
  <si>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</si>
  <si>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</si>
  <si>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</si>
  <si>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</si>
  <si>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</si>
  <si>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</si>
  <si>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</si>
  <si>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</si>
  <si>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</si>
  <si>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</si>
  <si>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</si>
  <si>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</si>
  <si>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</si>
  <si>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</si>
  <si>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</si>
  <si>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</si>
  <si>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</si>
  <si>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</si>
  <si>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</si>
  <si>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</si>
  <si>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</si>
  <si>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</si>
  <si>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</si>
  <si>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</si>
  <si>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</si>
  <si>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</si>
  <si>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</si>
  <si>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</si>
  <si>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</si>
  <si>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</si>
  <si>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</si>
  <si>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</si>
  <si>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</si>
  <si>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</si>
  <si>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</si>
  <si>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</si>
  <si>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</si>
  <si>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</si>
  <si>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</si>
  <si>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</si>
  <si>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</si>
  <si>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</si>
  <si>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</si>
  <si>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</si>
  <si>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</si>
  <si>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</si>
  <si>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</si>
  <si>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</si>
  <si>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</si>
  <si>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</si>
  <si>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</si>
  <si>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</si>
  <si>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</si>
  <si>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</si>
  <si>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</si>
  <si>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</si>
  <si>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</si>
  <si>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</si>
  <si>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</si>
  <si>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</si>
  <si>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</si>
  <si>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</si>
  <si>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</si>
  <si>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</si>
  <si>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</si>
  <si>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</si>
  <si>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</si>
  <si>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</si>
  <si>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</si>
  <si>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</si>
  <si>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</si>
  <si>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</si>
  <si>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</si>
  <si>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</si>
  <si>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</si>
  <si>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</si>
  <si>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</si>
  <si>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</si>
  <si>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</si>
  <si>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</si>
  <si>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</si>
  <si>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</si>
  <si>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</si>
  <si>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</si>
  <si>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</si>
  <si>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</si>
  <si>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</si>
  <si>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</si>
  <si>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</si>
  <si>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</si>
  <si>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</si>
  <si>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</si>
  <si>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</si>
  <si>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</si>
  <si>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</si>
  <si>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</si>
  <si>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</si>
  <si>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</si>
  <si>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</si>
  <si>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</si>
  <si>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</si>
  <si>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</si>
  <si>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</si>
  <si>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</si>
  <si>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</si>
  <si>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</si>
  <si>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</si>
  <si>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</si>
  <si>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</si>
  <si>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</si>
  <si>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</si>
  <si>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</si>
  <si>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</si>
  <si>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</si>
  <si>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</si>
  <si>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</si>
  <si>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</si>
  <si>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</si>
  <si>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</si>
  <si>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</si>
  <si>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</si>
  <si>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</si>
  <si>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</si>
  <si>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</si>
  <si>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</si>
  <si>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</si>
  <si>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</si>
  <si>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</si>
  <si>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</si>
  <si>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</si>
  <si>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</si>
  <si>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</si>
  <si>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</si>
  <si>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</si>
  <si>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</si>
  <si>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</si>
  <si>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</si>
  <si>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</si>
  <si>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</si>
  <si>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</si>
  <si>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</si>
  <si>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</si>
  <si>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</si>
  <si>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</si>
  <si>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</si>
  <si>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</si>
  <si>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</si>
  <si>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</si>
  <si>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</si>
  <si>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</si>
  <si>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</si>
  <si>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</si>
  <si>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</si>
  <si>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</si>
  <si>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</si>
  <si>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</si>
  <si>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</si>
  <si>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</si>
  <si>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</si>
  <si>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</si>
  <si>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</si>
  <si>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</si>
  <si>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</si>
  <si>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</si>
  <si>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</si>
  <si>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</si>
  <si>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</si>
  <si>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</si>
  <si>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</si>
  <si>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</si>
  <si>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</si>
  <si>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</si>
  <si>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</si>
  <si>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</si>
  <si>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</si>
  <si>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</si>
  <si>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</si>
  <si>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</si>
  <si>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</si>
  <si>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</si>
  <si>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</si>
  <si>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</si>
  <si>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</si>
  <si>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</si>
  <si>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</si>
  <si>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</si>
  <si>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</si>
  <si>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</si>
  <si>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</si>
  <si>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</si>
  <si>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</si>
  <si>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</si>
  <si>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</si>
  <si>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</si>
  <si>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</si>
  <si>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</si>
  <si>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</si>
  <si>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</si>
  <si>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</si>
  <si>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</si>
  <si>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</si>
  <si>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</si>
  <si>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</si>
  <si>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</si>
  <si>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</si>
  <si>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</si>
  <si>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</si>
  <si>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</si>
  <si>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</si>
  <si>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</si>
  <si>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</si>
  <si>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</si>
  <si>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</si>
  <si>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</si>
  <si>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</si>
  <si>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</si>
  <si>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</si>
  <si>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</si>
  <si>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</si>
  <si>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</si>
  <si>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</si>
  <si>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</si>
  <si>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</si>
  <si>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</si>
  <si>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</si>
  <si>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</si>
  <si>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</si>
  <si>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</si>
  <si>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</si>
  <si>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</si>
  <si>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</si>
  <si>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</si>
  <si>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</si>
  <si>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</si>
  <si>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</si>
  <si>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</si>
  <si>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</si>
  <si>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</si>
  <si>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</si>
  <si>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</si>
  <si>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</si>
  <si>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</si>
  <si>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</si>
  <si>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</si>
  <si>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</si>
  <si>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</si>
  <si>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</si>
  <si>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</si>
  <si>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</si>
  <si>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</si>
  <si>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</si>
  <si>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</si>
  <si>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</si>
  <si>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</si>
  <si>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</si>
  <si>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</si>
  <si>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</si>
  <si>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</si>
  <si>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</si>
  <si>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</si>
  <si>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</si>
  <si>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</si>
  <si>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</si>
  <si>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</si>
  <si>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</si>
  <si>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</si>
  <si>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</si>
  <si>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</si>
  <si>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</si>
  <si>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</si>
  <si>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</si>
  <si>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</si>
  <si>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</si>
  <si>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</si>
  <si>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</si>
  <si>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</si>
  <si>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</si>
  <si>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</si>
  <si>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</si>
  <si>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</si>
  <si>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</si>
  <si>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</si>
  <si>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</si>
  <si>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</si>
  <si>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</si>
  <si>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</si>
  <si>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</si>
  <si>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</si>
  <si>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</si>
  <si>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</si>
  <si>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</si>
  <si>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</si>
  <si>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</si>
  <si>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</si>
  <si>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</si>
  <si>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</si>
  <si>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</si>
  <si>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</si>
  <si>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</si>
  <si>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</si>
  <si>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</si>
  <si>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</si>
  <si>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</si>
  <si>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</si>
  <si>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</si>
  <si>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</si>
  <si>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</si>
  <si>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</si>
  <si>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</si>
  <si>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</si>
  <si>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</si>
  <si>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</si>
  <si>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</si>
  <si>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</si>
  <si>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</si>
  <si>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</si>
  <si>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</si>
  <si>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</si>
  <si>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</si>
  <si>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</si>
  <si>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</si>
  <si>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</si>
  <si>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</si>
  <si>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</si>
  <si>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</si>
  <si>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</si>
  <si>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</si>
  <si>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</si>
  <si>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</si>
  <si>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</si>
  <si>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</si>
  <si>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</si>
  <si>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</si>
  <si>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</si>
  <si>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</si>
  <si>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</si>
  <si>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</si>
  <si>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</si>
  <si>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</si>
  <si>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</si>
  <si>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</si>
  <si>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</si>
  <si>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</si>
  <si>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</si>
  <si>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</si>
  <si>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</si>
  <si>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</si>
  <si>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</si>
  <si>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</si>
  <si>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</si>
  <si>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</si>
  <si>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</si>
  <si>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</si>
  <si>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</si>
  <si>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</si>
  <si>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</si>
  <si>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</si>
  <si>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</si>
  <si>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</si>
  <si>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</si>
  <si>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</si>
  <si>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</si>
  <si>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</si>
  <si>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</si>
  <si>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</si>
  <si>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Olga Fricová</t>
  </si>
  <si>
    <t>Přijatá dotace z veř. rozpočtů KUKK pro ZŠ a  MŠ Myslbekova 996 z projektu ,,Obědy do škol v Karlovarském kraji'' 15% ze SR</t>
  </si>
  <si>
    <t xml:space="preserve">  Přijatá dotace z veř. rozpočtů KUKK pro ZŠ a MŠ Myslbekova 996 z projektu ,,Obědy do škol v Karlovarském kraji'' 85% z EU</t>
  </si>
  <si>
    <t>Převod přijaté dotace z veřejných rozpočtů KUKK z projektu ,, Obědy do škol v Karl. Kraji" ZŠ a MŠ Myslbekova 996 15% ze SR</t>
  </si>
  <si>
    <t>Převod přijaté dotace z veřejných rozpočtů KUKK z projektu ,, Obědy do škol v Karl. Kraji" ZŠ a MŠ Myslbekova 996 85% z EU</t>
  </si>
  <si>
    <t>Odbor: Finanční a školství</t>
  </si>
  <si>
    <t>Zpracoval: O. Fricová</t>
  </si>
  <si>
    <t>Datum přijetí na OFŠ a podpis:</t>
  </si>
  <si>
    <t>Odbor finanční a školství žádá o zařazení příjmů a výdajů do rozpočtu města na  rok  2021  v celkové výši  36 681,75 Kč          ( 15% ze SR a 85% z EU) z projektu ,,Obědy do škol v Karlovarském kraji"  2021/2022 reg. č. CZ.30.X.0.0./0.0/21_010/000052. Finanční prostředky jsou přijaty z rozpočtů KUKK v rámci projektu a budou převedeny zřizovatelem  PO na ZŠ a MŠ Myslbekova 996.</t>
  </si>
  <si>
    <t>Mgr. Vladimíra Macháčková</t>
  </si>
  <si>
    <t>RO č. 107/2021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</si>
</sst>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87"/>
          <c:h val="0.25237449118046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AD-4634-A42C-BD0A238FD5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AD-4634-A42C-BD0A238FD5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AD-4634-A42C-BD0A238FD5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9AD-4634-A42C-BD0A238FD5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9AD-4634-A42C-BD0A238FD5E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9AD-4634-A42C-BD0A238FD5E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9AD-4634-A42C-BD0A238FD5E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9AD-4634-A42C-BD0A238FD5E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9AD-4634-A42C-BD0A238FD5E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9AD-4634-A42C-BD0A238FD5E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9AD-4634-A42C-BD0A238FD5E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9AD-4634-A42C-BD0A238FD5EC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AD-4634-A42C-BD0A238FD5E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D-4634-A42C-BD0A238FD5E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D-4634-A42C-BD0A238FD5E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D-4634-A42C-BD0A238FD5E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AD-4634-A42C-BD0A238FD5EC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83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AD-4634-A42C-BD0A238FD5EC}"/>
                </c:ext>
              </c:extLst>
            </c:dLbl>
            <c:dLbl>
              <c:idx val="6"/>
              <c:layout>
                <c:manualLayout>
                  <c:x val="7.706200787401615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AD-4634-A42C-BD0A238FD5EC}"/>
                </c:ext>
              </c:extLst>
            </c:dLbl>
            <c:dLbl>
              <c:idx val="7"/>
              <c:layout>
                <c:manualLayout>
                  <c:x val="2.683278652668432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AD-4634-A42C-BD0A238FD5EC}"/>
                </c:ext>
              </c:extLst>
            </c:dLbl>
            <c:dLbl>
              <c:idx val="8"/>
              <c:layout>
                <c:manualLayout>
                  <c:x val="8.659230096238035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AD-4634-A42C-BD0A238FD5EC}"/>
                </c:ext>
              </c:extLst>
            </c:dLbl>
            <c:dLbl>
              <c:idx val="9"/>
              <c:layout>
                <c:manualLayout>
                  <c:x val="2.4855643044620328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AD-4634-A42C-BD0A238FD5E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AD-4634-A42C-BD0A238FD5E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AD-4634-A42C-BD0A238FD5E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AD-4634-A42C-BD0A238FD5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9AD-4634-A42C-BD0A238F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45"/>
          <c:h val="0.18181818181818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42"/>
          <c:h val="0.59972862957937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9E2-9921-304C0B50F7F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D-49E2-9921-304C0B50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99680"/>
        <c:axId val="192800064"/>
        <c:axId val="192812736"/>
      </c:bar3DChart>
      <c:catAx>
        <c:axId val="19279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28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799680"/>
        <c:crosses val="autoZero"/>
        <c:crossBetween val="between"/>
      </c:valAx>
      <c:serAx>
        <c:axId val="1928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28000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"/>
          <c:h val="0.287652645861602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C6-4E72-8848-6C8C477038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C6-4E72-8848-6C8C477038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C6-4E72-8848-6C8C477038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C6-4E72-8848-6C8C477038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C6-4E72-8848-6C8C477038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C6-4E72-8848-6C8C477038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C6-4E72-8848-6C8C477038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C6-4E72-8848-6C8C477038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C6-4E72-8848-6C8C4770380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C6-4E72-8848-6C8C4770380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C6-4E72-8848-6C8C4770380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C6-4E72-8848-6C8C4770380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C6-4E72-8848-6C8C4770380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C6-4E72-8848-6C8C4770380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C6-4E72-8848-6C8C4770380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C6-4E72-8848-6C8C4770380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C6-4E72-8848-6C8C4770380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C6-4E72-8848-6C8C47703802}"/>
                </c:ext>
              </c:extLst>
            </c:dLbl>
            <c:dLbl>
              <c:idx val="4"/>
              <c:layout>
                <c:manualLayout>
                  <c:x val="-3.743110236220501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C6-4E72-8848-6C8C4770380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C6-4E72-8848-6C8C47703802}"/>
                </c:ext>
              </c:extLst>
            </c:dLbl>
            <c:dLbl>
              <c:idx val="6"/>
              <c:layout>
                <c:manualLayout>
                  <c:x val="-0.1355283245844277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C6-4E72-8848-6C8C4770380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C6-4E72-8848-6C8C4770380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C6-4E72-8848-6C8C4770380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C6-4E72-8848-6C8C4770380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C6-4E72-8848-6C8C4770380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C6-4E72-8848-6C8C47703802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C6-4E72-8848-6C8C4770380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C6-4E72-8848-6C8C4770380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C6-4E72-8848-6C8C477038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C6-4E72-8848-6C8C4770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5E-2"/>
          <c:y val="0.849389416553602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7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D6E-84DB-AE19185D52D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D6E-84DB-AE19185D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120512"/>
        <c:axId val="193120896"/>
        <c:axId val="193123328"/>
      </c:bar3DChart>
      <c:catAx>
        <c:axId val="19312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3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512"/>
        <c:crosses val="autoZero"/>
        <c:crossBetween val="between"/>
      </c:valAx>
      <c:serAx>
        <c:axId val="19312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3120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J5" sqref="J5"/>
    </sheetView>
  </sheetViews>
  <sheetFormatPr defaultRowHeight="13.2" x14ac:dyDescent="0.25"/>
  <cols>
    <col min="1" max="1" width="3.88671875" customWidth="1"/>
    <col min="2" max="2" width="8" customWidth="1"/>
    <col min="3" max="3" width="6.55468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5" t="s">
        <v>537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4" x14ac:dyDescent="0.3">
      <c r="B2" s="679"/>
    </row>
    <row r="3" spans="1:10" ht="22.2" customHeight="1" x14ac:dyDescent="0.3">
      <c r="A3" s="812" t="s">
        <v>505</v>
      </c>
      <c r="B3" s="813"/>
      <c r="C3" s="816" t="s">
        <v>532</v>
      </c>
      <c r="D3" s="816"/>
      <c r="E3" s="816"/>
      <c r="F3" s="816"/>
      <c r="G3" s="816"/>
    </row>
    <row r="4" spans="1:10" ht="24.6" customHeight="1" x14ac:dyDescent="0.3">
      <c r="A4" s="814" t="s">
        <v>506</v>
      </c>
      <c r="B4" s="815"/>
      <c r="C4" s="816" t="s">
        <v>533</v>
      </c>
      <c r="D4" s="816"/>
      <c r="E4" s="816"/>
      <c r="F4" s="816"/>
      <c r="G4" s="771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35">
      <c r="B6" s="679"/>
      <c r="G6" s="802" t="s">
        <v>513</v>
      </c>
      <c r="H6" s="803"/>
      <c r="I6" s="803"/>
      <c r="J6" s="804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95" customHeight="1" x14ac:dyDescent="0.25">
      <c r="A8" s="819" t="s">
        <v>521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95" customHeight="1" x14ac:dyDescent="0.25">
      <c r="A9" s="767" t="s">
        <v>7</v>
      </c>
      <c r="B9" s="769"/>
      <c r="C9" s="774">
        <v>4122</v>
      </c>
      <c r="D9" s="774">
        <v>120113014</v>
      </c>
      <c r="E9" s="773">
        <v>6</v>
      </c>
      <c r="F9" s="797">
        <v>142511</v>
      </c>
      <c r="G9" s="793">
        <v>0</v>
      </c>
      <c r="H9" s="793">
        <v>0</v>
      </c>
      <c r="I9" s="793">
        <v>5502.27</v>
      </c>
      <c r="J9" s="794">
        <f>H9+I9</f>
        <v>5502.27</v>
      </c>
    </row>
    <row r="10" spans="1:10" ht="29.1" customHeight="1" x14ac:dyDescent="0.25">
      <c r="A10" s="799" t="s">
        <v>518</v>
      </c>
      <c r="B10" s="800"/>
      <c r="C10" s="801"/>
      <c r="D10" s="809" t="s">
        <v>528</v>
      </c>
      <c r="E10" s="810"/>
      <c r="F10" s="810"/>
      <c r="G10" s="810"/>
      <c r="H10" s="810"/>
      <c r="I10" s="810"/>
      <c r="J10" s="811"/>
    </row>
    <row r="11" spans="1:10" ht="19.95" customHeight="1" x14ac:dyDescent="0.25">
      <c r="A11" s="767" t="s">
        <v>227</v>
      </c>
      <c r="B11" s="769"/>
      <c r="C11" s="774">
        <v>4122</v>
      </c>
      <c r="D11" s="774">
        <v>120513014</v>
      </c>
      <c r="E11" s="773">
        <v>6</v>
      </c>
      <c r="F11" s="797">
        <v>142511</v>
      </c>
      <c r="G11" s="793">
        <v>0</v>
      </c>
      <c r="H11" s="793">
        <v>0</v>
      </c>
      <c r="I11" s="793">
        <v>31179.48</v>
      </c>
      <c r="J11" s="794">
        <f>H11+I11</f>
        <v>31179.48</v>
      </c>
    </row>
    <row r="12" spans="1:10" ht="29.1" customHeight="1" thickBot="1" x14ac:dyDescent="0.3">
      <c r="A12" s="799" t="s">
        <v>518</v>
      </c>
      <c r="B12" s="800"/>
      <c r="C12" s="801"/>
      <c r="D12" s="809" t="s">
        <v>529</v>
      </c>
      <c r="E12" s="810"/>
      <c r="F12" s="810"/>
      <c r="G12" s="810"/>
      <c r="H12" s="810"/>
      <c r="I12" s="810"/>
      <c r="J12" s="811"/>
    </row>
    <row r="13" spans="1:10" ht="19.95" hidden="1" customHeight="1" x14ac:dyDescent="0.25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95" hidden="1" customHeight="1" thickBot="1" x14ac:dyDescent="0.3">
      <c r="A14" s="826" t="s">
        <v>518</v>
      </c>
      <c r="B14" s="827"/>
      <c r="C14" s="828"/>
      <c r="D14" s="806"/>
      <c r="E14" s="807"/>
      <c r="F14" s="807"/>
      <c r="G14" s="807"/>
      <c r="H14" s="807"/>
      <c r="I14" s="807"/>
      <c r="J14" s="808"/>
    </row>
    <row r="15" spans="1:10" ht="19.95" customHeight="1" thickBot="1" x14ac:dyDescent="0.3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36681.75</v>
      </c>
      <c r="J15" s="786"/>
    </row>
    <row r="16" spans="1:10" ht="19.95" customHeight="1" thickBot="1" x14ac:dyDescent="0.3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95" customHeight="1" x14ac:dyDescent="0.3">
      <c r="A17" s="822" t="s">
        <v>522</v>
      </c>
      <c r="B17" s="823"/>
      <c r="C17" s="823"/>
      <c r="D17" s="823"/>
      <c r="E17" s="823"/>
      <c r="F17" s="823"/>
      <c r="G17" s="823"/>
      <c r="H17" s="823"/>
      <c r="I17" s="823"/>
      <c r="J17" s="824"/>
    </row>
    <row r="18" spans="1:10" ht="19.95" customHeight="1" x14ac:dyDescent="0.25">
      <c r="A18" s="751" t="s">
        <v>7</v>
      </c>
      <c r="B18" s="775">
        <v>3113</v>
      </c>
      <c r="C18" s="774">
        <v>5336</v>
      </c>
      <c r="D18" s="774">
        <v>120113014</v>
      </c>
      <c r="E18" s="776">
        <v>6</v>
      </c>
      <c r="F18" s="777">
        <v>142511</v>
      </c>
      <c r="G18" s="795">
        <v>0</v>
      </c>
      <c r="H18" s="795">
        <v>0</v>
      </c>
      <c r="I18" s="793">
        <v>5502.27</v>
      </c>
      <c r="J18" s="796">
        <f>H18+I18</f>
        <v>5502.27</v>
      </c>
    </row>
    <row r="19" spans="1:10" ht="29.1" customHeight="1" x14ac:dyDescent="0.25">
      <c r="A19" s="799" t="s">
        <v>518</v>
      </c>
      <c r="B19" s="800"/>
      <c r="C19" s="801"/>
      <c r="D19" s="809" t="s">
        <v>530</v>
      </c>
      <c r="E19" s="810"/>
      <c r="F19" s="810"/>
      <c r="G19" s="810"/>
      <c r="H19" s="810"/>
      <c r="I19" s="810"/>
      <c r="J19" s="811"/>
    </row>
    <row r="20" spans="1:10" ht="19.95" customHeight="1" x14ac:dyDescent="0.25">
      <c r="A20" s="751" t="s">
        <v>227</v>
      </c>
      <c r="B20" s="775">
        <v>3113</v>
      </c>
      <c r="C20" s="774">
        <v>5336</v>
      </c>
      <c r="D20" s="774">
        <v>120513014</v>
      </c>
      <c r="E20" s="776">
        <v>6</v>
      </c>
      <c r="F20" s="777">
        <v>142511</v>
      </c>
      <c r="G20" s="795">
        <v>0</v>
      </c>
      <c r="H20" s="795">
        <v>0</v>
      </c>
      <c r="I20" s="793">
        <v>31179.48</v>
      </c>
      <c r="J20" s="796">
        <f>H20+I20</f>
        <v>31179.48</v>
      </c>
    </row>
    <row r="21" spans="1:10" ht="29.1" customHeight="1" thickBot="1" x14ac:dyDescent="0.3">
      <c r="A21" s="799" t="s">
        <v>518</v>
      </c>
      <c r="B21" s="800"/>
      <c r="C21" s="801"/>
      <c r="D21" s="809" t="s">
        <v>531</v>
      </c>
      <c r="E21" s="810"/>
      <c r="F21" s="810"/>
      <c r="G21" s="810"/>
      <c r="H21" s="810"/>
      <c r="I21" s="810"/>
      <c r="J21" s="811"/>
    </row>
    <row r="22" spans="1:10" ht="19.95" hidden="1" customHeight="1" x14ac:dyDescent="0.25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95" hidden="1" customHeight="1" x14ac:dyDescent="0.25">
      <c r="A23" s="799" t="s">
        <v>518</v>
      </c>
      <c r="B23" s="800"/>
      <c r="C23" s="801"/>
      <c r="D23" s="829"/>
      <c r="E23" s="830"/>
      <c r="F23" s="830"/>
      <c r="G23" s="830"/>
      <c r="H23" s="830"/>
      <c r="I23" s="830"/>
      <c r="J23" s="831"/>
    </row>
    <row r="24" spans="1:10" ht="19.95" hidden="1" customHeight="1" x14ac:dyDescent="0.25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95" hidden="1" customHeight="1" x14ac:dyDescent="0.25">
      <c r="A25" s="799" t="s">
        <v>518</v>
      </c>
      <c r="B25" s="800"/>
      <c r="C25" s="801"/>
      <c r="D25" s="829"/>
      <c r="E25" s="830"/>
      <c r="F25" s="830"/>
      <c r="G25" s="830"/>
      <c r="H25" s="830"/>
      <c r="I25" s="830"/>
      <c r="J25" s="831"/>
    </row>
    <row r="26" spans="1:10" ht="19.95" hidden="1" customHeight="1" x14ac:dyDescent="0.25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95" hidden="1" customHeight="1" thickBot="1" x14ac:dyDescent="0.3">
      <c r="A27" s="826" t="s">
        <v>518</v>
      </c>
      <c r="B27" s="827"/>
      <c r="C27" s="828"/>
      <c r="D27" s="806"/>
      <c r="E27" s="807"/>
      <c r="F27" s="807"/>
      <c r="G27" s="807"/>
      <c r="H27" s="807"/>
      <c r="I27" s="807"/>
      <c r="J27" s="808"/>
    </row>
    <row r="28" spans="1:10" ht="19.95" customHeight="1" thickBot="1" x14ac:dyDescent="0.35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36681.75</v>
      </c>
      <c r="J28" s="782"/>
    </row>
    <row r="29" spans="1:10" ht="19.95" customHeight="1" x14ac:dyDescent="0.3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6" x14ac:dyDescent="0.3">
      <c r="A30" s="818" t="s">
        <v>526</v>
      </c>
      <c r="B30" s="818"/>
      <c r="C30" s="818"/>
      <c r="D30" s="815"/>
      <c r="E30" s="815"/>
      <c r="F30" s="815"/>
      <c r="G30" s="764"/>
      <c r="H30" s="764"/>
      <c r="I30" s="764"/>
      <c r="J30" s="764"/>
    </row>
    <row r="31" spans="1:10" x14ac:dyDescent="0.25">
      <c r="A31" s="825" t="s">
        <v>535</v>
      </c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x14ac:dyDescent="0.25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x14ac:dyDescent="0.25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x14ac:dyDescent="0.25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2" hidden="1" customHeight="1" x14ac:dyDescent="0.25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2" hidden="1" customHeight="1" x14ac:dyDescent="0.25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13.2" hidden="1" customHeight="1" x14ac:dyDescent="0.25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2" hidden="1" customHeight="1" x14ac:dyDescent="0.25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25.95" hidden="1" customHeight="1" x14ac:dyDescent="0.25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3.2" hidden="1" customHeight="1" x14ac:dyDescent="0.25">
      <c r="A41" s="825"/>
      <c r="B41" s="825"/>
      <c r="C41" s="825"/>
      <c r="D41" s="825"/>
      <c r="E41" s="825"/>
      <c r="F41" s="825"/>
      <c r="G41" s="825"/>
      <c r="H41" s="825"/>
      <c r="I41" s="825"/>
      <c r="J41" s="825"/>
    </row>
    <row r="42" spans="1:10" ht="0.75" customHeight="1" x14ac:dyDescent="0.25">
      <c r="A42" s="825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1:10" ht="13.2" hidden="1" customHeight="1" x14ac:dyDescent="0.25">
      <c r="A43" s="825"/>
      <c r="B43" s="825"/>
      <c r="C43" s="825"/>
      <c r="D43" s="825"/>
      <c r="E43" s="825"/>
      <c r="F43" s="825"/>
      <c r="G43" s="825"/>
      <c r="H43" s="825"/>
      <c r="I43" s="825"/>
      <c r="J43" s="825"/>
    </row>
    <row r="44" spans="1:10" ht="13.2" hidden="1" customHeight="1" x14ac:dyDescent="0.25">
      <c r="A44" s="825"/>
      <c r="B44" s="825"/>
      <c r="C44" s="825"/>
      <c r="D44" s="825"/>
      <c r="E44" s="825"/>
      <c r="F44" s="825"/>
      <c r="G44" s="825"/>
      <c r="H44" s="825"/>
      <c r="I44" s="825"/>
      <c r="J44" s="825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818" t="s">
        <v>515</v>
      </c>
      <c r="B46" s="818"/>
      <c r="C46" s="818"/>
      <c r="D46" s="783">
        <v>44509</v>
      </c>
      <c r="E46" s="764"/>
      <c r="F46" s="764"/>
      <c r="G46" s="765" t="s">
        <v>534</v>
      </c>
      <c r="H46" s="765"/>
      <c r="I46" s="764"/>
      <c r="J46" s="764"/>
    </row>
    <row r="47" spans="1:10" ht="15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524</v>
      </c>
      <c r="B51" s="764"/>
      <c r="C51" s="764"/>
      <c r="D51" s="764"/>
      <c r="E51" s="764" t="s">
        <v>527</v>
      </c>
      <c r="F51" s="764"/>
      <c r="G51" s="764"/>
      <c r="H51" s="764"/>
      <c r="I51" s="764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6" x14ac:dyDescent="0.3">
      <c r="A55" s="818" t="s">
        <v>517</v>
      </c>
      <c r="B55" s="818"/>
      <c r="C55" s="818"/>
      <c r="D55" s="815"/>
      <c r="E55" s="764"/>
      <c r="F55" s="764"/>
      <c r="G55" s="764"/>
      <c r="H55" s="764"/>
      <c r="I55" s="764"/>
      <c r="J55" s="764"/>
    </row>
    <row r="56" spans="1:10" ht="15" x14ac:dyDescent="0.25">
      <c r="A56" s="764" t="s">
        <v>524</v>
      </c>
      <c r="B56" s="764"/>
      <c r="C56" s="764"/>
      <c r="D56" s="764"/>
      <c r="E56" s="764" t="s">
        <v>536</v>
      </c>
      <c r="F56" s="764"/>
      <c r="G56" s="764"/>
      <c r="H56" s="764"/>
      <c r="I56" s="764"/>
      <c r="J56" s="764"/>
    </row>
    <row r="57" spans="1:10" ht="15" x14ac:dyDescent="0.25">
      <c r="A57" s="817" t="s">
        <v>525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5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5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5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5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2021-11-10T08:36:27Z</cp:lastPrinted>
  <dcterms:created xsi:type="dcterms:W3CDTF">2003-09-02T05:56:17Z</dcterms:created>
  <dcterms:modified xsi:type="dcterms:W3CDTF">2021-11-26T05:31:50Z</dcterms:modified>
</cp:coreProperties>
</file>