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32" windowWidth="12120" windowHeight="900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0" i="4" l="1"/>
  <c r="J18" i="4"/>
  <c r="I13" i="4" l="1"/>
  <c r="I22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L45" i="9" s="1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P10" i="17" s="1"/>
  <c r="O11" i="17"/>
  <c r="W11" i="17" s="1"/>
  <c r="O12" i="17"/>
  <c r="O13" i="17"/>
  <c r="O14" i="17"/>
  <c r="AD14" i="17" s="1"/>
  <c r="O15" i="17"/>
  <c r="P15" i="17" s="1"/>
  <c r="O16" i="17"/>
  <c r="O17" i="17"/>
  <c r="O18" i="17"/>
  <c r="W18" i="17" s="1"/>
  <c r="O19" i="17"/>
  <c r="W19" i="17" s="1"/>
  <c r="O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O34" i="17"/>
  <c r="O35" i="17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X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O24" i="18"/>
  <c r="O37" i="18"/>
  <c r="O38" i="18"/>
  <c r="W38" i="18" s="1"/>
  <c r="O39" i="18"/>
  <c r="O40" i="18"/>
  <c r="O41" i="18"/>
  <c r="AA41" i="18" s="1"/>
  <c r="O42" i="18"/>
  <c r="P42" i="18" s="1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W32" i="18" s="1"/>
  <c r="O33" i="18"/>
  <c r="W33" i="18" s="1"/>
  <c r="O34" i="18"/>
  <c r="W34" i="18" s="1"/>
  <c r="O35" i="18"/>
  <c r="W35" i="18" s="1"/>
  <c r="O43" i="18"/>
  <c r="O44" i="18"/>
  <c r="O45" i="18"/>
  <c r="O46" i="18"/>
  <c r="O48" i="18"/>
  <c r="P48" i="18" s="1"/>
  <c r="O49" i="18"/>
  <c r="W49" i="18" s="1"/>
  <c r="O51" i="18"/>
  <c r="Q51" i="18" s="1"/>
  <c r="O52" i="18"/>
  <c r="Q52" i="18" s="1"/>
  <c r="O54" i="18"/>
  <c r="O55" i="18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S19" i="18"/>
  <c r="M19" i="18"/>
  <c r="M8" i="18" s="1"/>
  <c r="V18" i="18"/>
  <c r="V17" i="18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AA9" i="17"/>
  <c r="P64" i="18"/>
  <c r="AD18" i="17"/>
  <c r="Y7" i="17"/>
  <c r="AA37" i="18"/>
  <c r="W37" i="18"/>
  <c r="W10" i="17"/>
  <c r="W72" i="17"/>
  <c r="P18" i="17"/>
  <c r="W60" i="17"/>
  <c r="Y49" i="18"/>
  <c r="W43" i="17"/>
  <c r="W51" i="18"/>
  <c r="W77" i="17"/>
  <c r="W73" i="17"/>
  <c r="I35" i="9"/>
  <c r="K38" i="9"/>
  <c r="C17" i="11"/>
  <c r="J10" i="11"/>
  <c r="U53" i="18"/>
  <c r="Y34" i="18"/>
  <c r="W70" i="17"/>
  <c r="W53" i="17"/>
  <c r="P53" i="17"/>
  <c r="D20" i="11"/>
  <c r="Y19" i="17"/>
  <c r="F25" i="11"/>
  <c r="Y80" i="17"/>
  <c r="Y15" i="17"/>
  <c r="Y54" i="18"/>
  <c r="W29" i="18"/>
  <c r="W9" i="18"/>
  <c r="AA38" i="18"/>
  <c r="P63" i="18"/>
  <c r="X38" i="18"/>
  <c r="Y83" i="17"/>
  <c r="W69" i="17"/>
  <c r="W36" i="17"/>
  <c r="Y27" i="17"/>
  <c r="G10" i="11"/>
  <c r="K25" i="26"/>
  <c r="K27" i="10" l="1"/>
  <c r="J33" i="10"/>
  <c r="J35" i="10" s="1"/>
  <c r="X37" i="18"/>
  <c r="Y37" i="18"/>
  <c r="W55" i="18"/>
  <c r="Y55" i="18"/>
  <c r="AA40" i="18"/>
  <c r="Y40" i="18"/>
  <c r="W24" i="18"/>
  <c r="P24" i="18"/>
  <c r="W35" i="17"/>
  <c r="Y35" i="17"/>
  <c r="P17" i="17"/>
  <c r="W17" i="17"/>
  <c r="Y17" i="17"/>
  <c r="P13" i="17"/>
  <c r="W13" i="17"/>
  <c r="M29" i="26"/>
  <c r="J23" i="26"/>
  <c r="Y51" i="18"/>
  <c r="J12" i="11"/>
  <c r="P55" i="18"/>
  <c r="X57" i="18"/>
  <c r="X17" i="17"/>
  <c r="Y13" i="17"/>
  <c r="F6" i="12"/>
  <c r="X28" i="18"/>
  <c r="W43" i="18"/>
  <c r="P43" i="18"/>
  <c r="AA23" i="18"/>
  <c r="W23" i="18"/>
  <c r="Y23" i="18"/>
  <c r="P23" i="18"/>
  <c r="X43" i="17"/>
  <c r="X58" i="17"/>
  <c r="X75" i="17"/>
  <c r="X78" i="17"/>
  <c r="X77" i="17"/>
  <c r="X70" i="17"/>
  <c r="AA20" i="17"/>
  <c r="W20" i="17"/>
  <c r="AD16" i="17"/>
  <c r="X16" i="17"/>
  <c r="W8" i="17"/>
  <c r="P9" i="17"/>
  <c r="I27" i="10"/>
  <c r="L23" i="26"/>
  <c r="L18" i="26"/>
  <c r="P40" i="18"/>
  <c r="X27" i="17"/>
  <c r="D19" i="11"/>
  <c r="D23" i="11" s="1"/>
  <c r="X23" i="18"/>
  <c r="X24" i="18"/>
  <c r="X38" i="17"/>
  <c r="Y67" i="17"/>
  <c r="W33" i="17"/>
  <c r="AA33" i="17"/>
  <c r="X39" i="18"/>
  <c r="X40" i="18"/>
  <c r="X43" i="18"/>
  <c r="X44" i="18"/>
  <c r="X48" i="18"/>
  <c r="M58" i="18"/>
  <c r="Y63" i="18"/>
  <c r="L6" i="18"/>
  <c r="Y18" i="18"/>
  <c r="AC6" i="18"/>
  <c r="O7" i="18"/>
  <c r="AA3" i="18" s="1"/>
  <c r="X22" i="17"/>
  <c r="X29" i="17"/>
  <c r="X35" i="17"/>
  <c r="Y39" i="17"/>
  <c r="X47" i="17"/>
  <c r="Y53" i="17"/>
  <c r="X71" i="17"/>
  <c r="X85" i="17"/>
  <c r="F7" i="12"/>
  <c r="F9" i="12"/>
  <c r="F19" i="12"/>
  <c r="I32" i="10"/>
  <c r="X14" i="18"/>
  <c r="X19" i="18"/>
  <c r="N31" i="18"/>
  <c r="X52" i="18"/>
  <c r="X54" i="18"/>
  <c r="Y11" i="17"/>
  <c r="X13" i="17"/>
  <c r="X23" i="17"/>
  <c r="L6" i="17"/>
  <c r="Y82" i="17"/>
  <c r="P79" i="17"/>
  <c r="Y72" i="17"/>
  <c r="Y36" i="17"/>
  <c r="Y31" i="17"/>
  <c r="E101" i="19"/>
  <c r="F17" i="19"/>
  <c r="B28" i="19"/>
  <c r="G37" i="26"/>
  <c r="G39" i="26" s="1"/>
  <c r="J24" i="26"/>
  <c r="H27" i="26"/>
  <c r="I35" i="8"/>
  <c r="L43" i="9"/>
  <c r="L59" i="9"/>
  <c r="M15" i="9"/>
  <c r="G79" i="9"/>
  <c r="G84" i="9" s="1"/>
  <c r="G92" i="9" s="1"/>
  <c r="J13" i="9"/>
  <c r="J33" i="9"/>
  <c r="Y14" i="18"/>
  <c r="G26" i="11"/>
  <c r="P14" i="17"/>
  <c r="AA38" i="17"/>
  <c r="X69" i="17"/>
  <c r="X62" i="18"/>
  <c r="W40" i="18"/>
  <c r="X63" i="18"/>
  <c r="W79" i="17"/>
  <c r="G25" i="11"/>
  <c r="I33" i="8"/>
  <c r="D17" i="11"/>
  <c r="E10" i="11" s="1"/>
  <c r="Y43" i="18"/>
  <c r="Y48" i="18"/>
  <c r="Y78" i="17"/>
  <c r="U58" i="18"/>
  <c r="Y85" i="17"/>
  <c r="I30" i="10"/>
  <c r="X34" i="18"/>
  <c r="W48" i="18"/>
  <c r="P16" i="17"/>
  <c r="X56" i="17"/>
  <c r="X84" i="17"/>
  <c r="AA37" i="17"/>
  <c r="G7" i="11"/>
  <c r="G11" i="11"/>
  <c r="F49" i="8"/>
  <c r="F51" i="8" s="1"/>
  <c r="I28" i="10"/>
  <c r="K32" i="10"/>
  <c r="X61" i="18"/>
  <c r="X20" i="18"/>
  <c r="AB6" i="18"/>
  <c r="AA61" i="17"/>
  <c r="L25" i="26"/>
  <c r="W32" i="17"/>
  <c r="W63" i="18"/>
  <c r="P70" i="17"/>
  <c r="K10" i="11"/>
  <c r="Y74" i="17"/>
  <c r="Y43" i="17"/>
  <c r="Y30" i="18"/>
  <c r="Q30" i="18"/>
  <c r="Q8" i="18" s="1"/>
  <c r="X32" i="18"/>
  <c r="S31" i="18"/>
  <c r="X55" i="18"/>
  <c r="W42" i="17"/>
  <c r="K39" i="8"/>
  <c r="M68" i="9"/>
  <c r="J59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AC2" i="17" s="1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AA6" i="17"/>
  <c r="AA2" i="17" s="1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8" l="1"/>
  <c r="H35" i="10"/>
  <c r="AA31" i="18"/>
  <c r="AE2" i="17"/>
  <c r="AB3" i="18"/>
  <c r="E4" i="11"/>
  <c r="E17" i="11" s="1"/>
  <c r="E16" i="11"/>
  <c r="F54" i="8"/>
  <c r="F63" i="8" s="1"/>
  <c r="E15" i="11"/>
  <c r="E9" i="11"/>
  <c r="E5" i="11"/>
  <c r="D25" i="19"/>
  <c r="E11" i="11"/>
  <c r="X53" i="18"/>
  <c r="E14" i="11"/>
  <c r="E6" i="11"/>
  <c r="E7" i="11"/>
  <c r="G29" i="26"/>
  <c r="F30" i="19"/>
  <c r="X8" i="18"/>
  <c r="E12" i="11"/>
  <c r="E8" i="11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<sst xmlns="http://schemas.openxmlformats.org/spreadsheetml/2006/main" count="1031" uniqueCount="537">
  <si>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</si>
  <si>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</si>
  <si>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</si>
  <si>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</si>
  <si>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</si>
  <si>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</si>
  <si>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</si>
  <si>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</si>
  <si>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</si>
  <si>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</si>
  <si>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</si>
  <si>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</si>
  <si>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</si>
  <si>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</si>
  <si>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</si>
  <si>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</si>
  <si>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</si>
  <si>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</si>
  <si>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</si>
  <si>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</si>
  <si>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</si>
  <si>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</si>
  <si>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</si>
  <si>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</si>
  <si>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</si>
  <si>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</si>
  <si>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</si>
  <si>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</si>
  <si>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</si>
  <si>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</si>
  <si>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</si>
  <si>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</si>
  <si>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</si>
  <si>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</si>
  <si>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</si>
  <si>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</si>
  <si>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</si>
  <si>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</si>
  <si>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</si>
  <si>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</si>
  <si>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</si>
  <si>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</si>
  <si>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</si>
  <si>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</si>
  <si>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</si>
  <si>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</si>
  <si>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</si>
  <si>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</si>
  <si>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</si>
  <si>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</si>
  <si>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</si>
  <si>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</si>
  <si>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</si>
  <si>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</si>
  <si>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</si>
  <si>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</si>
  <si>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</si>
  <si>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</si>
  <si>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</si>
  <si>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</si>
  <si>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</si>
  <si>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</si>
  <si>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</si>
  <si>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</si>
  <si>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</si>
  <si>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</si>
  <si>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</si>
  <si>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</si>
  <si>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</si>
  <si>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</si>
  <si>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</si>
  <si>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</si>
  <si>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</si>
  <si>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</si>
  <si>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</si>
  <si>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</si>
  <si>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</si>
  <si>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</si>
  <si>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</si>
  <si>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</si>
  <si>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</si>
  <si>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</si>
  <si>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</si>
  <si>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</si>
  <si>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</si>
  <si>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</si>
  <si>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</si>
  <si>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</si>
  <si>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</si>
  <si>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</si>
  <si>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</si>
  <si>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</si>
  <si>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</si>
  <si>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</si>
  <si>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</si>
  <si>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</si>
  <si>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</si>
  <si>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</si>
  <si>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</si>
  <si>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</si>
  <si>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</si>
  <si>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</si>
  <si>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</si>
  <si>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</si>
  <si>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</si>
  <si>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</si>
  <si>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</si>
  <si>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</si>
  <si>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</si>
  <si>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</si>
  <si>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</si>
  <si>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</si>
  <si>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</si>
  <si>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</si>
  <si>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</si>
  <si>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</si>
  <si>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</si>
  <si>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</si>
  <si>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</si>
  <si>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</si>
  <si>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</si>
  <si>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</si>
  <si>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</si>
  <si>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</si>
  <si>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</si>
  <si>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</si>
  <si>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</si>
  <si>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</si>
  <si>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</si>
  <si>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</si>
  <si>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</si>
  <si>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</si>
  <si>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</si>
  <si>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</si>
  <si>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</si>
  <si>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</si>
  <si>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</si>
  <si>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</si>
  <si>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</si>
  <si>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</si>
  <si>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</si>
  <si>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</si>
  <si>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</si>
  <si>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</si>
  <si>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</si>
  <si>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</si>
  <si>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</si>
  <si>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</si>
  <si>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</si>
  <si>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</si>
  <si>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</si>
  <si>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</si>
  <si>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</si>
  <si>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</si>
  <si>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</si>
  <si>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</si>
  <si>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</si>
  <si>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</si>
  <si>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</si>
  <si>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</si>
  <si>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</si>
  <si>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</si>
  <si>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</si>
  <si>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</si>
  <si>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</si>
  <si>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</si>
  <si>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</si>
  <si>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</si>
  <si>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</si>
  <si>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</si>
  <si>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</si>
  <si>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</si>
  <si>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</si>
  <si>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</si>
  <si>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</si>
  <si>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</si>
  <si>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</si>
  <si>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</si>
  <si>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</si>
  <si>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</si>
  <si>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</si>
  <si>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</si>
  <si>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</si>
  <si>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</si>
  <si>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</si>
  <si>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</si>
  <si>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</si>
  <si>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</si>
  <si>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</si>
  <si>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</si>
  <si>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</si>
  <si>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</si>
  <si>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</si>
  <si>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</si>
  <si>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</si>
  <si>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</si>
  <si>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</si>
  <si>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</si>
  <si>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</si>
  <si>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</si>
  <si>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</si>
  <si>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</si>
  <si>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</si>
  <si>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</si>
  <si>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</si>
  <si>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</si>
  <si>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</si>
  <si>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</si>
  <si>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</si>
  <si>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</si>
  <si>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</si>
  <si>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</si>
  <si>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</si>
  <si>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</si>
  <si>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</si>
  <si>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</si>
  <si>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</si>
  <si>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</si>
  <si>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</si>
  <si>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</si>
  <si>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</si>
  <si>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</si>
  <si>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</si>
  <si>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</si>
  <si>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</si>
  <si>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</si>
  <si>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</si>
  <si>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</si>
  <si>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</si>
  <si>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</si>
  <si>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</si>
  <si>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</si>
  <si>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</si>
  <si>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</si>
  <si>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</si>
  <si>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</si>
  <si>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</si>
  <si>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</si>
  <si>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</si>
  <si>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</si>
  <si>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</si>
  <si>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</si>
  <si>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</si>
  <si>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</si>
  <si>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</si>
  <si>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</si>
  <si>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</si>
  <si>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</si>
  <si>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</si>
  <si>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</si>
  <si>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</si>
  <si>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</si>
  <si>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</si>
  <si>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</si>
  <si>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</si>
  <si>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</si>
  <si>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</si>
  <si>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</si>
  <si>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</si>
  <si>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</si>
  <si>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</si>
  <si>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</si>
  <si>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</si>
  <si>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</si>
  <si>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</si>
  <si>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</si>
  <si>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</si>
  <si>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</si>
  <si>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</si>
  <si>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</si>
  <si>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</si>
  <si>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</si>
  <si>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</si>
  <si>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</si>
  <si>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</si>
  <si>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</si>
  <si>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</si>
  <si>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</si>
  <si>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</si>
  <si>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</si>
  <si>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</si>
  <si>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</si>
  <si>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</si>
  <si>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</si>
  <si>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</si>
  <si>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</si>
  <si>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</si>
  <si>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</si>
  <si>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</si>
  <si>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</si>
  <si>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</si>
  <si>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</si>
  <si>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</si>
  <si>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</si>
  <si>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</si>
  <si>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</si>
  <si>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</si>
  <si>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</si>
  <si>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</si>
  <si>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</si>
  <si>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</si>
  <si>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</si>
  <si>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</si>
  <si>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</si>
  <si>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</si>
  <si>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</si>
  <si>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</si>
  <si>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</si>
  <si>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</si>
  <si>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</si>
  <si>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</si>
  <si>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</si>
  <si>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</si>
  <si>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</si>
  <si>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</si>
  <si>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</si>
  <si>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</si>
  <si>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</si>
  <si>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</si>
  <si>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</si>
  <si>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</si>
  <si>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</si>
  <si>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</si>
  <si>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</si>
  <si>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</si>
  <si>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</si>
  <si>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</si>
  <si>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</si>
  <si>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</si>
  <si>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</si>
  <si>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</si>
  <si>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</si>
  <si>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</si>
  <si>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</si>
  <si>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</si>
  <si>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</si>
  <si>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</si>
  <si>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</si>
  <si>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</si>
  <si>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</si>
  <si>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</si>
  <si>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</si>
  <si>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</si>
  <si>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</si>
  <si>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</si>
  <si>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</si>
  <si>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</si>
  <si>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</si>
  <si>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</si>
  <si>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</si>
  <si>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</si>
  <si>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</si>
  <si>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</si>
  <si>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</si>
  <si>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</si>
  <si>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</si>
  <si>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</si>
  <si>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</si>
  <si>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</si>
  <si>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</si>
  <si>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</si>
  <si>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</si>
  <si>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</si>
  <si>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</si>
  <si>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</si>
  <si>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</si>
  <si>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</si>
  <si>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</si>
  <si>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</si>
  <si>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</si>
  <si>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</si>
  <si>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</si>
  <si>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</si>
  <si>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</si>
  <si>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</si>
  <si>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</si>
  <si>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</si>
  <si>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</si>
  <si>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</si>
  <si>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</si>
  <si>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</si>
  <si>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</si>
  <si>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</si>
  <si>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</si>
  <si>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</si>
  <si>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</si>
  <si>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</si>
  <si>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</si>
  <si>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</si>
  <si>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</si>
  <si>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</si>
  <si>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</si>
  <si>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</si>
  <si>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</si>
  <si>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</si>
  <si>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</si>
  <si>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</si>
  <si>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</si>
  <si>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</si>
  <si>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</si>
  <si>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</si>
  <si>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</si>
  <si>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</si>
  <si>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</si>
  <si>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</si>
  <si>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</si>
  <si>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</si>
  <si>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</si>
  <si>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</si>
  <si>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</si>
  <si>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</si>
  <si>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</si>
  <si>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</si>
  <si>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</si>
  <si>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</si>
  <si>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</si>
  <si>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</si>
  <si>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</si>
  <si>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</si>
  <si>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</si>
  <si>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</si>
  <si>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</si>
  <si>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</si>
  <si>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</si>
  <si>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</si>
  <si>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</si>
  <si>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</si>
  <si>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</si>
  <si>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</si>
  <si>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</si>
  <si>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</si>
  <si>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</si>
  <si>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</si>
  <si>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</si>
  <si>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</si>
  <si>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</si>
  <si>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</si>
  <si>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</si>
  <si>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</si>
  <si>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</si>
  <si>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</si>
  <si>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</si>
  <si>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</si>
  <si>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</si>
  <si>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</si>
  <si>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</si>
  <si>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</si>
  <si>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</si>
  <si>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</si>
  <si>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</si>
  <si>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</si>
  <si>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</si>
  <si>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</si>
  <si>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</si>
  <si>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</si>
  <si>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</si>
  <si>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</si>
  <si>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</si>
  <si>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</si>
  <si>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</si>
  <si>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</si>
  <si>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</si>
  <si>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</si>
  <si>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</si>
  <si>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</si>
  <si>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</si>
  <si>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</si>
  <si>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</si>
  <si>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</si>
  <si>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</si>
  <si>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</si>
  <si>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</si>
  <si>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</si>
  <si>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</si>
  <si>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</si>
  <si>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</si>
  <si>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</si>
  <si>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</si>
  <si>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</si>
  <si>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</si>
  <si>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</si>
  <si>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</si>
  <si>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</si>
  <si>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</si>
  <si>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</si>
  <si>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</si>
  <si>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</si>
  <si>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</si>
  <si>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</si>
  <si>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</si>
  <si>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</si>
  <si>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</si>
  <si>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</si>
  <si>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</si>
  <si>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</si>
  <si>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</si>
  <si>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</si>
  <si>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</si>
  <si>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</si>
  <si>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</si>
  <si>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</si>
  <si>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</si>
  <si>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</si>
  <si>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</si>
  <si>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</si>
  <si>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</si>
  <si>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</si>
  <si>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</si>
  <si>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</si>
  <si>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</si>
  <si>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</si>
  <si>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</si>
  <si>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</si>
  <si>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</si>
  <si>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</si>
  <si>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</si>
  <si>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</si>
  <si>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</si>
  <si>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</si>
  <si>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</si>
  <si>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</si>
  <si>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</si>
  <si>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</si>
  <si>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</si>
  <si>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</si>
  <si>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</si>
  <si>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</si>
  <si>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Rozšíření zařízení v zasedací síni RM</t>
  </si>
  <si>
    <t>Financování - převod z FRR do rozpočtu</t>
  </si>
  <si>
    <t>OMS</t>
  </si>
  <si>
    <t>Bc. Petra Niederhafnerová</t>
  </si>
  <si>
    <t>Václav Rada</t>
  </si>
  <si>
    <t>Provoz sběrného dvora (z účtu odpady)</t>
  </si>
  <si>
    <t>Svoz komunálního odpadu (z účtu odpady)</t>
  </si>
  <si>
    <t>Svoz separovaného odpadu z příjmů Eko-Komu (z účtu odpady)</t>
  </si>
  <si>
    <t>Žádáme o přesun finančních prostředků, které nebyly na účtu „Odpady“ v roce 2016 vyčerpány a byly převedeny do Fondu rezerv a rozvoje v částce 3 735 182,44 Kč zpět do rozpočtu města pro rok 2017 na jednotlivé položky účtu „ODPADY“. Nevyčerpané a ušetřené finanční prostředky za svoz KO a Sběrný dvůr budou v budoucnu krýt nárůst plánovaného poplatku za skládkování. Nevyčerpané finanční prostředky od spol. Eko-kom, které jsou dle smlouvy účelově vázány, budou v roce 2017 použity na sběr, třídění a využívání separovaného odpadu, rozšiřování sběrné sítě, vzdělávací a informační programy v oblasti odpadového hospodářství, zpětného odběru a využití odpadů z obalů.</t>
  </si>
  <si>
    <t>Žádost o změnu rozpočtu - rozpočtové opatření č.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</si>
</sst>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421944"/>
        <c:axId val="265421160"/>
        <c:axId val="263536000"/>
      </c:bar3DChart>
      <c:catAx>
        <c:axId val="265421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54211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5421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5421944"/>
        <c:crosses val="autoZero"/>
        <c:crossBetween val="between"/>
      </c:valAx>
      <c:serAx>
        <c:axId val="26353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54211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353536"/>
        <c:axId val="204352360"/>
        <c:axId val="267507384"/>
      </c:bar3DChart>
      <c:catAx>
        <c:axId val="204353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43523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04352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4353536"/>
        <c:crosses val="autoZero"/>
        <c:crossBetween val="between"/>
      </c:valAx>
      <c:serAx>
        <c:axId val="267507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43523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6" t="s">
        <v>536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ht="14.4" x14ac:dyDescent="0.3">
      <c r="B2" s="679"/>
    </row>
    <row r="3" spans="1:10" ht="22.2" customHeight="1" x14ac:dyDescent="0.3">
      <c r="A3" s="817" t="s">
        <v>505</v>
      </c>
      <c r="B3" s="818"/>
      <c r="C3" s="820" t="s">
        <v>529</v>
      </c>
      <c r="D3" s="820"/>
      <c r="E3" s="820"/>
      <c r="F3" s="820"/>
      <c r="G3" s="820"/>
    </row>
    <row r="4" spans="1:10" ht="24.6" customHeight="1" x14ac:dyDescent="0.3">
      <c r="A4" s="819" t="s">
        <v>506</v>
      </c>
      <c r="B4" s="792"/>
      <c r="C4" s="820" t="s">
        <v>530</v>
      </c>
      <c r="D4" s="820"/>
      <c r="E4" s="820"/>
      <c r="F4" s="820"/>
      <c r="G4" s="769"/>
    </row>
    <row r="5" spans="1:10" ht="24.6" customHeight="1" thickBot="1" x14ac:dyDescent="0.35">
      <c r="A5" s="787"/>
      <c r="B5" s="786"/>
      <c r="C5" s="788"/>
      <c r="D5" s="788"/>
      <c r="E5" s="788"/>
      <c r="F5" s="788"/>
      <c r="G5" s="769"/>
    </row>
    <row r="6" spans="1:10" ht="36.6" customHeight="1" thickBot="1" x14ac:dyDescent="0.35">
      <c r="B6" s="679"/>
      <c r="G6" s="813" t="s">
        <v>513</v>
      </c>
      <c r="H6" s="814"/>
      <c r="I6" s="814"/>
      <c r="J6" s="815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521</v>
      </c>
      <c r="H7" s="764" t="s">
        <v>522</v>
      </c>
      <c r="I7" s="764" t="s">
        <v>514</v>
      </c>
      <c r="J7" s="756" t="s">
        <v>512</v>
      </c>
    </row>
    <row r="8" spans="1:10" ht="19.95" customHeight="1" x14ac:dyDescent="0.25">
      <c r="A8" s="793" t="s">
        <v>523</v>
      </c>
      <c r="B8" s="794"/>
      <c r="C8" s="794"/>
      <c r="D8" s="794"/>
      <c r="E8" s="794"/>
      <c r="F8" s="794"/>
      <c r="G8" s="794"/>
      <c r="H8" s="794"/>
      <c r="I8" s="794"/>
      <c r="J8" s="795"/>
    </row>
    <row r="9" spans="1:10" ht="19.95" customHeight="1" x14ac:dyDescent="0.25">
      <c r="A9" s="765" t="s">
        <v>7</v>
      </c>
      <c r="B9" s="767"/>
      <c r="C9" s="772">
        <v>8115</v>
      </c>
      <c r="D9" s="767"/>
      <c r="E9" s="771">
        <v>6</v>
      </c>
      <c r="F9" s="771"/>
      <c r="G9" s="753">
        <v>20000000</v>
      </c>
      <c r="H9" s="753">
        <v>80597880</v>
      </c>
      <c r="I9" s="753">
        <v>3735182.44</v>
      </c>
      <c r="J9" s="768">
        <f>H9+I9</f>
        <v>84333062.439999998</v>
      </c>
    </row>
    <row r="10" spans="1:10" ht="19.95" customHeight="1" thickBot="1" x14ac:dyDescent="0.35">
      <c r="A10" s="801" t="s">
        <v>518</v>
      </c>
      <c r="B10" s="802"/>
      <c r="C10" s="803"/>
      <c r="D10" s="804" t="s">
        <v>528</v>
      </c>
      <c r="E10" s="805"/>
      <c r="F10" s="805"/>
      <c r="G10" s="805"/>
      <c r="H10" s="805"/>
      <c r="I10" s="805"/>
      <c r="J10" s="806"/>
    </row>
    <row r="11" spans="1:10" ht="19.95" hidden="1" customHeight="1" x14ac:dyDescent="0.25">
      <c r="A11" s="765" t="s">
        <v>227</v>
      </c>
      <c r="B11" s="766"/>
      <c r="C11" s="772"/>
      <c r="D11" s="767"/>
      <c r="E11" s="771">
        <v>9</v>
      </c>
      <c r="F11" s="770"/>
      <c r="G11" s="753">
        <v>0</v>
      </c>
      <c r="H11" s="753">
        <v>0</v>
      </c>
      <c r="I11" s="753"/>
      <c r="J11" s="768">
        <f>H11+I11</f>
        <v>0</v>
      </c>
    </row>
    <row r="12" spans="1:10" ht="19.95" hidden="1" customHeight="1" thickBot="1" x14ac:dyDescent="0.35">
      <c r="A12" s="807" t="s">
        <v>518</v>
      </c>
      <c r="B12" s="808"/>
      <c r="C12" s="809"/>
      <c r="D12" s="810" t="s">
        <v>527</v>
      </c>
      <c r="E12" s="811"/>
      <c r="F12" s="811"/>
      <c r="G12" s="811"/>
      <c r="H12" s="811"/>
      <c r="I12" s="811"/>
      <c r="J12" s="812"/>
    </row>
    <row r="13" spans="1:10" ht="19.95" customHeight="1" thickBot="1" x14ac:dyDescent="0.3">
      <c r="A13" s="751"/>
      <c r="B13" s="780"/>
      <c r="C13" s="780"/>
      <c r="D13" s="781"/>
      <c r="E13" s="782"/>
      <c r="F13" s="782"/>
      <c r="G13" s="782"/>
      <c r="H13" s="782"/>
      <c r="I13" s="760">
        <f>I9+I11</f>
        <v>3735182.44</v>
      </c>
      <c r="J13" s="782"/>
    </row>
    <row r="14" spans="1:10" ht="19.95" customHeight="1" thickBot="1" x14ac:dyDescent="0.3">
      <c r="A14" s="749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95" customHeight="1" x14ac:dyDescent="0.3">
      <c r="A15" s="796" t="s">
        <v>524</v>
      </c>
      <c r="B15" s="797"/>
      <c r="C15" s="797"/>
      <c r="D15" s="797"/>
      <c r="E15" s="797"/>
      <c r="F15" s="797"/>
      <c r="G15" s="797"/>
      <c r="H15" s="797"/>
      <c r="I15" s="797"/>
      <c r="J15" s="798"/>
    </row>
    <row r="16" spans="1:10" ht="19.95" customHeight="1" x14ac:dyDescent="0.25">
      <c r="A16" s="748" t="s">
        <v>7</v>
      </c>
      <c r="B16" s="773">
        <v>3722</v>
      </c>
      <c r="C16" s="772">
        <v>5169</v>
      </c>
      <c r="D16" s="747"/>
      <c r="E16" s="774">
        <v>1</v>
      </c>
      <c r="F16" s="789">
        <v>551303</v>
      </c>
      <c r="G16" s="754">
        <v>3000000</v>
      </c>
      <c r="H16" s="754">
        <v>3000000</v>
      </c>
      <c r="I16" s="775">
        <v>500000</v>
      </c>
      <c r="J16" s="755">
        <f>H16+I16</f>
        <v>3500000</v>
      </c>
    </row>
    <row r="17" spans="1:10" ht="19.95" customHeight="1" x14ac:dyDescent="0.3">
      <c r="A17" s="801" t="s">
        <v>518</v>
      </c>
      <c r="B17" s="802"/>
      <c r="C17" s="803"/>
      <c r="D17" s="804" t="s">
        <v>532</v>
      </c>
      <c r="E17" s="805"/>
      <c r="F17" s="805"/>
      <c r="G17" s="805"/>
      <c r="H17" s="805"/>
      <c r="I17" s="805"/>
      <c r="J17" s="806"/>
    </row>
    <row r="18" spans="1:10" ht="19.95" customHeight="1" x14ac:dyDescent="0.25">
      <c r="A18" s="748" t="s">
        <v>227</v>
      </c>
      <c r="B18" s="773">
        <v>3722</v>
      </c>
      <c r="C18" s="772">
        <v>5169</v>
      </c>
      <c r="D18" s="747"/>
      <c r="E18" s="774">
        <v>1</v>
      </c>
      <c r="F18" s="789">
        <v>551202</v>
      </c>
      <c r="G18" s="754">
        <v>9160000</v>
      </c>
      <c r="H18" s="754">
        <v>9160000</v>
      </c>
      <c r="I18" s="775">
        <v>816417.09</v>
      </c>
      <c r="J18" s="755">
        <f>H18+I18</f>
        <v>9976417.0899999999</v>
      </c>
    </row>
    <row r="19" spans="1:10" ht="19.95" customHeight="1" thickBot="1" x14ac:dyDescent="0.35">
      <c r="A19" s="801" t="s">
        <v>518</v>
      </c>
      <c r="B19" s="802"/>
      <c r="C19" s="803"/>
      <c r="D19" s="810" t="s">
        <v>533</v>
      </c>
      <c r="E19" s="811"/>
      <c r="F19" s="811"/>
      <c r="G19" s="811"/>
      <c r="H19" s="811"/>
      <c r="I19" s="811"/>
      <c r="J19" s="812"/>
    </row>
    <row r="20" spans="1:10" ht="19.95" customHeight="1" x14ac:dyDescent="0.25">
      <c r="A20" s="748" t="s">
        <v>525</v>
      </c>
      <c r="B20" s="773">
        <v>3725</v>
      </c>
      <c r="C20" s="772">
        <v>5169</v>
      </c>
      <c r="D20" s="747"/>
      <c r="E20" s="774">
        <v>1</v>
      </c>
      <c r="F20" s="789">
        <v>551404</v>
      </c>
      <c r="G20" s="754">
        <v>1500000</v>
      </c>
      <c r="H20" s="754">
        <v>1500000</v>
      </c>
      <c r="I20" s="775">
        <v>2418765.35</v>
      </c>
      <c r="J20" s="755">
        <f>H20+I20</f>
        <v>3918765.35</v>
      </c>
    </row>
    <row r="21" spans="1:10" ht="19.95" customHeight="1" thickBot="1" x14ac:dyDescent="0.35">
      <c r="A21" s="801" t="s">
        <v>518</v>
      </c>
      <c r="B21" s="802"/>
      <c r="C21" s="803"/>
      <c r="D21" s="810" t="s">
        <v>534</v>
      </c>
      <c r="E21" s="811"/>
      <c r="F21" s="811"/>
      <c r="G21" s="811"/>
      <c r="H21" s="811"/>
      <c r="I21" s="811"/>
      <c r="J21" s="812"/>
    </row>
    <row r="22" spans="1:10" ht="19.95" customHeight="1" thickBot="1" x14ac:dyDescent="0.35">
      <c r="A22" s="751"/>
      <c r="B22" s="752"/>
      <c r="C22" s="752"/>
      <c r="D22" s="752"/>
      <c r="E22" s="752"/>
      <c r="F22" s="752"/>
      <c r="G22" s="776"/>
      <c r="H22" s="777"/>
      <c r="I22" s="760">
        <f>I16+I18+I20</f>
        <v>3735182.44</v>
      </c>
      <c r="J22" s="778"/>
    </row>
    <row r="23" spans="1:10" ht="19.95" customHeight="1" x14ac:dyDescent="0.3">
      <c r="A23" s="749"/>
      <c r="B23" s="750"/>
      <c r="C23" s="750"/>
      <c r="D23" s="750"/>
      <c r="E23" s="750"/>
      <c r="F23" s="750"/>
      <c r="G23" s="761"/>
      <c r="H23" s="761"/>
      <c r="I23" s="761"/>
      <c r="J23" s="761"/>
    </row>
    <row r="24" spans="1:10" ht="15.6" x14ac:dyDescent="0.3">
      <c r="A24" s="791" t="s">
        <v>519</v>
      </c>
      <c r="B24" s="791"/>
      <c r="C24" s="791"/>
      <c r="D24" s="792"/>
      <c r="E24" s="792"/>
      <c r="F24" s="792"/>
      <c r="G24" s="762"/>
      <c r="H24" s="762"/>
      <c r="I24" s="762"/>
      <c r="J24" s="762"/>
    </row>
    <row r="25" spans="1:10" x14ac:dyDescent="0.25">
      <c r="A25" s="799" t="s">
        <v>535</v>
      </c>
      <c r="B25" s="800"/>
      <c r="C25" s="800"/>
      <c r="D25" s="800"/>
      <c r="E25" s="800"/>
      <c r="F25" s="800"/>
      <c r="G25" s="800"/>
      <c r="H25" s="800"/>
      <c r="I25" s="800"/>
      <c r="J25" s="800"/>
    </row>
    <row r="26" spans="1:10" x14ac:dyDescent="0.25">
      <c r="A26" s="800"/>
      <c r="B26" s="800"/>
      <c r="C26" s="800"/>
      <c r="D26" s="800"/>
      <c r="E26" s="800"/>
      <c r="F26" s="800"/>
      <c r="G26" s="800"/>
      <c r="H26" s="800"/>
      <c r="I26" s="800"/>
      <c r="J26" s="800"/>
    </row>
    <row r="27" spans="1:10" x14ac:dyDescent="0.25">
      <c r="A27" s="800"/>
      <c r="B27" s="800"/>
      <c r="C27" s="800"/>
      <c r="D27" s="800"/>
      <c r="E27" s="800"/>
      <c r="F27" s="800"/>
      <c r="G27" s="800"/>
      <c r="H27" s="800"/>
      <c r="I27" s="800"/>
      <c r="J27" s="800"/>
    </row>
    <row r="28" spans="1:10" x14ac:dyDescent="0.25">
      <c r="A28" s="800"/>
      <c r="B28" s="800"/>
      <c r="C28" s="800"/>
      <c r="D28" s="800"/>
      <c r="E28" s="800"/>
      <c r="F28" s="800"/>
      <c r="G28" s="800"/>
      <c r="H28" s="800"/>
      <c r="I28" s="800"/>
      <c r="J28" s="800"/>
    </row>
    <row r="29" spans="1:10" x14ac:dyDescent="0.25">
      <c r="A29" s="800"/>
      <c r="B29" s="800"/>
      <c r="C29" s="800"/>
      <c r="D29" s="800"/>
      <c r="E29" s="800"/>
      <c r="F29" s="800"/>
      <c r="G29" s="800"/>
      <c r="H29" s="800"/>
      <c r="I29" s="800"/>
      <c r="J29" s="800"/>
    </row>
    <row r="30" spans="1:10" x14ac:dyDescent="0.25">
      <c r="A30" s="800"/>
      <c r="B30" s="800"/>
      <c r="C30" s="800"/>
      <c r="D30" s="800"/>
      <c r="E30" s="800"/>
      <c r="F30" s="800"/>
      <c r="G30" s="800"/>
      <c r="H30" s="800"/>
      <c r="I30" s="800"/>
      <c r="J30" s="800"/>
    </row>
    <row r="31" spans="1:10" x14ac:dyDescent="0.25">
      <c r="A31" s="800"/>
      <c r="B31" s="800"/>
      <c r="C31" s="800"/>
      <c r="D31" s="800"/>
      <c r="E31" s="800"/>
      <c r="F31" s="800"/>
      <c r="G31" s="800"/>
      <c r="H31" s="800"/>
      <c r="I31" s="800"/>
      <c r="J31" s="800"/>
    </row>
    <row r="32" spans="1:10" x14ac:dyDescent="0.25">
      <c r="A32" s="800"/>
      <c r="B32" s="800"/>
      <c r="C32" s="800"/>
      <c r="D32" s="800"/>
      <c r="E32" s="800"/>
      <c r="F32" s="800"/>
      <c r="G32" s="800"/>
      <c r="H32" s="800"/>
      <c r="I32" s="800"/>
      <c r="J32" s="800"/>
    </row>
    <row r="33" spans="1:10" x14ac:dyDescent="0.25">
      <c r="A33" s="800"/>
      <c r="B33" s="800"/>
      <c r="C33" s="800"/>
      <c r="D33" s="800"/>
      <c r="E33" s="800"/>
      <c r="F33" s="800"/>
      <c r="G33" s="800"/>
      <c r="H33" s="800"/>
      <c r="I33" s="800"/>
      <c r="J33" s="800"/>
    </row>
    <row r="34" spans="1:10" ht="12" customHeight="1" x14ac:dyDescent="0.25">
      <c r="A34" s="800"/>
      <c r="B34" s="800"/>
      <c r="C34" s="800"/>
      <c r="D34" s="800"/>
      <c r="E34" s="800"/>
      <c r="F34" s="800"/>
      <c r="G34" s="800"/>
      <c r="H34" s="800"/>
      <c r="I34" s="800"/>
      <c r="J34" s="800"/>
    </row>
    <row r="35" spans="1:10" ht="13.2" hidden="1" customHeight="1" x14ac:dyDescent="0.25">
      <c r="A35" s="800"/>
      <c r="B35" s="800"/>
      <c r="C35" s="800"/>
      <c r="D35" s="800"/>
      <c r="E35" s="800"/>
      <c r="F35" s="800"/>
      <c r="G35" s="800"/>
      <c r="H35" s="800"/>
      <c r="I35" s="800"/>
      <c r="J35" s="800"/>
    </row>
    <row r="36" spans="1:10" ht="13.2" hidden="1" customHeight="1" x14ac:dyDescent="0.25">
      <c r="A36" s="800"/>
      <c r="B36" s="800"/>
      <c r="C36" s="800"/>
      <c r="D36" s="800"/>
      <c r="E36" s="800"/>
      <c r="F36" s="800"/>
      <c r="G36" s="800"/>
      <c r="H36" s="800"/>
      <c r="I36" s="800"/>
      <c r="J36" s="800"/>
    </row>
    <row r="37" spans="1:10" ht="13.2" hidden="1" customHeight="1" x14ac:dyDescent="0.25">
      <c r="A37" s="800"/>
      <c r="B37" s="800"/>
      <c r="C37" s="800"/>
      <c r="D37" s="800"/>
      <c r="E37" s="800"/>
      <c r="F37" s="800"/>
      <c r="G37" s="800"/>
      <c r="H37" s="800"/>
      <c r="I37" s="800"/>
      <c r="J37" s="800"/>
    </row>
    <row r="38" spans="1:10" ht="13.2" hidden="1" customHeight="1" x14ac:dyDescent="0.25">
      <c r="A38" s="800"/>
      <c r="B38" s="800"/>
      <c r="C38" s="800"/>
      <c r="D38" s="800"/>
      <c r="E38" s="800"/>
      <c r="F38" s="800"/>
      <c r="G38" s="800"/>
      <c r="H38" s="800"/>
      <c r="I38" s="800"/>
      <c r="J38" s="800"/>
    </row>
    <row r="39" spans="1:10" ht="15" x14ac:dyDescent="0.25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.6" x14ac:dyDescent="0.3">
      <c r="A40" s="791" t="s">
        <v>515</v>
      </c>
      <c r="B40" s="791"/>
      <c r="C40" s="791"/>
      <c r="D40" s="779">
        <v>42810</v>
      </c>
      <c r="E40" s="762"/>
      <c r="F40" s="762"/>
      <c r="G40" s="763" t="s">
        <v>520</v>
      </c>
      <c r="H40" s="763"/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" x14ac:dyDescent="0.25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" x14ac:dyDescent="0.25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.6" x14ac:dyDescent="0.3">
      <c r="A44" s="763" t="s">
        <v>516</v>
      </c>
      <c r="B44" s="763"/>
      <c r="C44" s="763"/>
      <c r="D44" s="763"/>
      <c r="E44" s="762"/>
      <c r="F44" s="762"/>
      <c r="G44" s="762"/>
      <c r="H44" s="762"/>
      <c r="I44" s="762"/>
      <c r="J44" s="762"/>
    </row>
    <row r="45" spans="1:10" ht="15" x14ac:dyDescent="0.25">
      <c r="A45" s="762" t="s">
        <v>526</v>
      </c>
      <c r="B45" s="762"/>
      <c r="C45" s="762"/>
      <c r="D45" s="762" t="s">
        <v>530</v>
      </c>
      <c r="E45" s="769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6" x14ac:dyDescent="0.3">
      <c r="A48" s="791" t="s">
        <v>517</v>
      </c>
      <c r="B48" s="791"/>
      <c r="C48" s="791"/>
      <c r="D48" s="792"/>
      <c r="E48" s="762"/>
      <c r="F48" s="762"/>
      <c r="G48" s="762"/>
      <c r="H48" s="762"/>
      <c r="I48" s="762"/>
      <c r="J48" s="762"/>
    </row>
    <row r="49" spans="1:10" ht="15" x14ac:dyDescent="0.25">
      <c r="A49" s="762" t="s">
        <v>526</v>
      </c>
      <c r="B49" s="762"/>
      <c r="C49" s="762"/>
      <c r="D49" s="762" t="s">
        <v>531</v>
      </c>
      <c r="E49" s="762"/>
      <c r="F49" s="762"/>
      <c r="G49" s="762"/>
      <c r="H49" s="762"/>
      <c r="I49" s="762"/>
      <c r="J49" s="762"/>
    </row>
    <row r="50" spans="1:10" ht="15" x14ac:dyDescent="0.25">
      <c r="A50" s="790"/>
      <c r="B50" s="790"/>
      <c r="C50" s="790"/>
      <c r="D50" s="790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5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 x14ac:dyDescent="0.25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  <row r="76" spans="1:10" ht="15" x14ac:dyDescent="0.25">
      <c r="A76" s="762"/>
      <c r="B76" s="762"/>
      <c r="C76" s="762"/>
      <c r="D76" s="762"/>
      <c r="E76" s="762"/>
      <c r="F76" s="762"/>
      <c r="G76" s="762"/>
      <c r="H76" s="762"/>
      <c r="I76" s="762"/>
      <c r="J76" s="762"/>
    </row>
    <row r="77" spans="1:10" ht="15" x14ac:dyDescent="0.25">
      <c r="A77" s="762"/>
      <c r="B77" s="762"/>
      <c r="C77" s="762"/>
      <c r="D77" s="762"/>
      <c r="E77" s="762"/>
      <c r="F77" s="762"/>
      <c r="G77" s="762"/>
      <c r="H77" s="762"/>
      <c r="I77" s="762"/>
      <c r="J77" s="762"/>
    </row>
    <row r="78" spans="1:10" ht="15" x14ac:dyDescent="0.25">
      <c r="A78" s="762"/>
      <c r="B78" s="762"/>
      <c r="C78" s="762"/>
      <c r="D78" s="762"/>
      <c r="E78" s="762"/>
      <c r="F78" s="762"/>
      <c r="G78" s="762"/>
      <c r="H78" s="762"/>
      <c r="I78" s="762"/>
      <c r="J78" s="762"/>
    </row>
    <row r="79" spans="1:10" ht="15" x14ac:dyDescent="0.25">
      <c r="A79" s="762"/>
      <c r="B79" s="762"/>
      <c r="C79" s="762"/>
      <c r="D79" s="762"/>
      <c r="E79" s="762"/>
      <c r="F79" s="762"/>
      <c r="G79" s="762"/>
      <c r="H79" s="762"/>
      <c r="I79" s="762"/>
      <c r="J79" s="762"/>
    </row>
  </sheetData>
  <mergeCells count="23">
    <mergeCell ref="G6:J6"/>
    <mergeCell ref="A1:J1"/>
    <mergeCell ref="D12:J12"/>
    <mergeCell ref="D17:J17"/>
    <mergeCell ref="A3:B3"/>
    <mergeCell ref="A4:B4"/>
    <mergeCell ref="C3:G3"/>
    <mergeCell ref="C4:F4"/>
    <mergeCell ref="A50:D50"/>
    <mergeCell ref="A48:D48"/>
    <mergeCell ref="A40:C40"/>
    <mergeCell ref="A8:J8"/>
    <mergeCell ref="A15:J15"/>
    <mergeCell ref="A25:J38"/>
    <mergeCell ref="A10:C10"/>
    <mergeCell ref="D10:J10"/>
    <mergeCell ref="A24:F24"/>
    <mergeCell ref="A12:C12"/>
    <mergeCell ref="A21:C21"/>
    <mergeCell ref="A19:C19"/>
    <mergeCell ref="D21:J21"/>
    <mergeCell ref="D19:J19"/>
    <mergeCell ref="A17:C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2016-02-17T07:39:10Z</cp:lastPrinted>
  <dcterms:created xsi:type="dcterms:W3CDTF">2003-09-02T05:56:17Z</dcterms:created>
  <dcterms:modified xsi:type="dcterms:W3CDTF">2017-04-20T08:08:52Z</dcterms:modified>
</cp:coreProperties>
</file>