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9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0" i="4" l="1"/>
  <c r="J22" i="4"/>
  <c r="I13" i="4"/>
  <c r="I24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6" i="17" s="1"/>
  <c r="O10" i="17"/>
  <c r="P10" i="17" s="1"/>
  <c r="O11" i="17"/>
  <c r="O12" i="17"/>
  <c r="O13" i="17"/>
  <c r="Y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O33" i="17"/>
  <c r="W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V22" i="17"/>
  <c r="W22" i="17"/>
  <c r="V21" i="17"/>
  <c r="X21" i="17" s="1"/>
  <c r="U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Y14" i="18" s="1"/>
  <c r="O15" i="18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O45" i="18"/>
  <c r="O46" i="18"/>
  <c r="O48" i="18"/>
  <c r="W48" i="18" s="1"/>
  <c r="O49" i="18"/>
  <c r="X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X41" i="18" s="1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W17" i="18"/>
  <c r="V16" i="18"/>
  <c r="X16" i="18" s="1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AA9" i="17"/>
  <c r="P64" i="18"/>
  <c r="P48" i="18"/>
  <c r="P43" i="18"/>
  <c r="Y85" i="17"/>
  <c r="AA48" i="17"/>
  <c r="AD18" i="17"/>
  <c r="Q52" i="18"/>
  <c r="X17" i="17"/>
  <c r="W15" i="18"/>
  <c r="U58" i="18"/>
  <c r="W40" i="17"/>
  <c r="V55" i="18"/>
  <c r="AA37" i="18"/>
  <c r="X16" i="17"/>
  <c r="Y78" i="17"/>
  <c r="W10" i="17"/>
  <c r="Q85" i="17"/>
  <c r="W72" i="17"/>
  <c r="Y69" i="17"/>
  <c r="W54" i="17"/>
  <c r="P18" i="17"/>
  <c r="W11" i="17"/>
  <c r="X22" i="17"/>
  <c r="M58" i="18"/>
  <c r="W60" i="17"/>
  <c r="X57" i="18"/>
  <c r="Y57" i="18"/>
  <c r="W35" i="18"/>
  <c r="AD14" i="17"/>
  <c r="P44" i="18"/>
  <c r="X19" i="18"/>
  <c r="J33" i="9"/>
  <c r="Y43" i="18"/>
  <c r="Y56" i="17"/>
  <c r="I7" i="17"/>
  <c r="W51" i="18"/>
  <c r="P55" i="18"/>
  <c r="W77" i="17"/>
  <c r="W73" i="17"/>
  <c r="W82" i="17"/>
  <c r="L18" i="26"/>
  <c r="D17" i="11"/>
  <c r="E16" i="11" s="1"/>
  <c r="I35" i="9"/>
  <c r="J46" i="9"/>
  <c r="Y74" i="17"/>
  <c r="X21" i="18"/>
  <c r="Y65" i="17"/>
  <c r="E16" i="19"/>
  <c r="K38" i="9"/>
  <c r="L38" i="9" s="1"/>
  <c r="C17" i="11"/>
  <c r="K10" i="11"/>
  <c r="G6" i="11"/>
  <c r="D19" i="11"/>
  <c r="D23" i="11" s="1"/>
  <c r="Y64" i="18"/>
  <c r="X14" i="18"/>
  <c r="C26" i="11"/>
  <c r="J10" i="11"/>
  <c r="U53" i="18"/>
  <c r="W70" i="17"/>
  <c r="P53" i="17"/>
  <c r="W44" i="17"/>
  <c r="P70" i="17"/>
  <c r="I33" i="8"/>
  <c r="E10" i="11"/>
  <c r="AA63" i="18"/>
  <c r="AA58" i="18" s="1"/>
  <c r="AA41" i="18"/>
  <c r="Y22" i="18"/>
  <c r="X27" i="17"/>
  <c r="D20" i="11"/>
  <c r="Y41" i="18"/>
  <c r="W10" i="18"/>
  <c r="Y19" i="17"/>
  <c r="F25" i="11"/>
  <c r="G25" i="11" s="1"/>
  <c r="Y51" i="18"/>
  <c r="Q51" i="18"/>
  <c r="W32" i="18"/>
  <c r="P42" i="18"/>
  <c r="Y38" i="18"/>
  <c r="W56" i="17"/>
  <c r="X19" i="17"/>
  <c r="Y80" i="17"/>
  <c r="Y15" i="17"/>
  <c r="H25" i="26"/>
  <c r="H27" i="26" s="1"/>
  <c r="X53" i="17"/>
  <c r="X63" i="18"/>
  <c r="W60" i="18"/>
  <c r="W54" i="18"/>
  <c r="X54" i="18"/>
  <c r="Y54" i="18"/>
  <c r="W33" i="18"/>
  <c r="W29" i="18"/>
  <c r="W11" i="18"/>
  <c r="Y63" i="18"/>
  <c r="Y40" i="18"/>
  <c r="W40" i="18"/>
  <c r="P40" i="18"/>
  <c r="Y39" i="17"/>
  <c r="AA38" i="18"/>
  <c r="P63" i="18"/>
  <c r="W63" i="18"/>
  <c r="J33" i="10"/>
  <c r="J35" i="10" s="1"/>
  <c r="X38" i="18"/>
  <c r="X40" i="18"/>
  <c r="X69" i="17"/>
  <c r="W69" i="17"/>
  <c r="AA38" i="17"/>
  <c r="AA36" i="17"/>
  <c r="AA32" i="17"/>
  <c r="W32" i="17"/>
  <c r="W27" i="17"/>
  <c r="W14" i="17"/>
  <c r="P14" i="17"/>
  <c r="Y14" i="17"/>
  <c r="Y10" i="17"/>
  <c r="W8" i="17"/>
  <c r="K12" i="11"/>
  <c r="G10" i="11"/>
  <c r="K25" i="26"/>
  <c r="L25" i="26" s="1"/>
  <c r="H29" i="8"/>
  <c r="H39" i="8" s="1"/>
  <c r="AA61" i="17"/>
  <c r="W61" i="17"/>
  <c r="AD2" i="17" l="1"/>
  <c r="AF2" i="17"/>
  <c r="P76" i="17"/>
  <c r="O7" i="18"/>
  <c r="W34" i="18"/>
  <c r="X34" i="17"/>
  <c r="Y35" i="17"/>
  <c r="P9" i="17"/>
  <c r="AA39" i="18"/>
  <c r="N31" i="18"/>
  <c r="P61" i="18"/>
  <c r="G6" i="17"/>
  <c r="W17" i="17"/>
  <c r="X47" i="17"/>
  <c r="Y53" i="17"/>
  <c r="X62" i="17"/>
  <c r="Y67" i="17"/>
  <c r="X75" i="17"/>
  <c r="Y79" i="17"/>
  <c r="T6" i="17"/>
  <c r="X74" i="17"/>
  <c r="G11" i="11"/>
  <c r="F18" i="19"/>
  <c r="F21" i="19"/>
  <c r="C30" i="19"/>
  <c r="M29" i="26"/>
  <c r="J23" i="26"/>
  <c r="J59" i="9"/>
  <c r="J20" i="9"/>
  <c r="Y45" i="18"/>
  <c r="Y83" i="17"/>
  <c r="Y70" i="17"/>
  <c r="Y37" i="18"/>
  <c r="Y44" i="18"/>
  <c r="Y7" i="17"/>
  <c r="P13" i="17"/>
  <c r="W56" i="18"/>
  <c r="K32" i="10"/>
  <c r="W23" i="18"/>
  <c r="W26" i="18"/>
  <c r="X39" i="18"/>
  <c r="S31" i="18"/>
  <c r="T31" i="18"/>
  <c r="Y20" i="18"/>
  <c r="AB6" i="18"/>
  <c r="W13" i="17"/>
  <c r="W20" i="17"/>
  <c r="X29" i="17"/>
  <c r="L6" i="17"/>
  <c r="X71" i="17"/>
  <c r="Y77" i="17"/>
  <c r="P79" i="17"/>
  <c r="P65" i="17"/>
  <c r="Y60" i="17"/>
  <c r="Y49" i="17"/>
  <c r="AA33" i="17"/>
  <c r="G14" i="11"/>
  <c r="L23" i="26"/>
  <c r="L24" i="26"/>
  <c r="K35" i="8"/>
  <c r="I34" i="8"/>
  <c r="J54" i="9"/>
  <c r="J40" i="9"/>
  <c r="P39" i="18"/>
  <c r="O53" i="18"/>
  <c r="W53" i="18" s="1"/>
  <c r="Y23" i="18"/>
  <c r="Y48" i="18"/>
  <c r="Y17" i="17"/>
  <c r="Y55" i="18"/>
  <c r="X13" i="17"/>
  <c r="Y31" i="17"/>
  <c r="Y30" i="18"/>
  <c r="I28" i="10"/>
  <c r="I20" i="10"/>
  <c r="M8" i="18"/>
  <c r="X23" i="18"/>
  <c r="X26" i="18"/>
  <c r="X34" i="18"/>
  <c r="I40" i="18"/>
  <c r="L6" i="18"/>
  <c r="X51" i="18"/>
  <c r="Y46" i="18"/>
  <c r="W30" i="18"/>
  <c r="Y27" i="18"/>
  <c r="U6" i="17"/>
  <c r="X23" i="17"/>
  <c r="X35" i="17"/>
  <c r="X43" i="17"/>
  <c r="X58" i="17"/>
  <c r="G5" i="11"/>
  <c r="L43" i="9"/>
  <c r="L59" i="9"/>
  <c r="M15" i="9"/>
  <c r="J13" i="9"/>
  <c r="I10" i="8"/>
  <c r="G79" i="9"/>
  <c r="G84" i="9" s="1"/>
  <c r="G92" i="9" s="1"/>
  <c r="F49" i="8"/>
  <c r="F51" i="8" s="1"/>
  <c r="U31" i="18"/>
  <c r="M53" i="18"/>
  <c r="Y16" i="18"/>
  <c r="O8" i="18"/>
  <c r="Y81" i="17"/>
  <c r="X12" i="17"/>
  <c r="E8" i="11"/>
  <c r="E101" i="19"/>
  <c r="C25" i="19"/>
  <c r="Y27" i="17"/>
  <c r="W81" i="17"/>
  <c r="X60" i="18"/>
  <c r="AA22" i="18"/>
  <c r="X27" i="18"/>
  <c r="Y62" i="17"/>
  <c r="Q84" i="17"/>
  <c r="Q6" i="17" s="1"/>
  <c r="J12" i="11"/>
  <c r="W41" i="18"/>
  <c r="X17" i="18"/>
  <c r="D22" i="1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W6" i="17"/>
  <c r="Y41" i="17"/>
  <c r="Y21" i="17"/>
  <c r="G22" i="11"/>
  <c r="E12" i="11"/>
  <c r="K33" i="10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B3" i="18"/>
  <c r="E51" i="19"/>
  <c r="F54" i="8"/>
  <c r="F63" i="8" s="1"/>
  <c r="G29" i="26"/>
  <c r="D25" i="19"/>
  <c r="G42" i="26"/>
  <c r="G51" i="26" s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<sst xmlns="http://schemas.openxmlformats.org/spreadsheetml/2006/main" count="1030" uniqueCount="535">
  <si>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</si>
  <si>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</si>
  <si>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</si>
  <si>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</si>
  <si>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</si>
  <si>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</si>
  <si>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</si>
  <si>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</si>
  <si>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</si>
  <si>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</si>
  <si>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</si>
  <si>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</si>
  <si>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</si>
  <si>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</si>
  <si>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</si>
  <si>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</si>
  <si>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</si>
  <si>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</si>
  <si>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</si>
  <si>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</si>
  <si>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</si>
  <si>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</si>
  <si>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</si>
  <si>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</si>
  <si>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</si>
  <si>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</si>
  <si>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</si>
  <si>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</si>
  <si>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</si>
  <si>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</si>
  <si>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</si>
  <si>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</si>
  <si>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</si>
  <si>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</si>
  <si>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</si>
  <si>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</si>
  <si>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</si>
  <si>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</si>
  <si>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</si>
  <si>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</si>
  <si>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</si>
  <si>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</si>
  <si>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</si>
  <si>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</si>
  <si>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</si>
  <si>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</si>
  <si>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</si>
  <si>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</si>
  <si>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</si>
  <si>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</si>
  <si>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</si>
  <si>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</si>
  <si>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</si>
  <si>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</si>
  <si>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</si>
  <si>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</si>
  <si>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</si>
  <si>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</si>
  <si>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</si>
  <si>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</si>
  <si>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</si>
  <si>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</si>
  <si>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</si>
  <si>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</si>
  <si>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</si>
  <si>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</si>
  <si>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</si>
  <si>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</si>
  <si>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</si>
  <si>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</si>
  <si>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</si>
  <si>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</si>
  <si>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</si>
  <si>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</si>
  <si>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</si>
  <si>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</si>
  <si>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</si>
  <si>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</si>
  <si>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</si>
  <si>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</si>
  <si>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</si>
  <si>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</si>
  <si>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</si>
  <si>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</si>
  <si>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</si>
  <si>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</si>
  <si>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</si>
  <si>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</si>
  <si>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</si>
  <si>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</si>
  <si>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</si>
  <si>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</si>
  <si>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</si>
  <si>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</si>
  <si>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</si>
  <si>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</si>
  <si>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</si>
  <si>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</si>
  <si>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</si>
  <si>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</si>
  <si>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</si>
  <si>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</si>
  <si>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</si>
  <si>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</si>
  <si>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</si>
  <si>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</si>
  <si>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</si>
  <si>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</si>
  <si>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</si>
  <si>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</si>
  <si>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</si>
  <si>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</si>
  <si>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</si>
  <si>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</si>
  <si>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</si>
  <si>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</si>
  <si>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</si>
  <si>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</si>
  <si>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</si>
  <si>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</si>
  <si>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</si>
  <si>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</si>
  <si>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</si>
  <si>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</si>
  <si>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</si>
  <si>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</si>
  <si>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</si>
  <si>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</si>
  <si>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</si>
  <si>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</si>
  <si>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</si>
  <si>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</si>
  <si>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</si>
  <si>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</si>
  <si>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</si>
  <si>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</si>
  <si>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</si>
  <si>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</si>
  <si>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</si>
  <si>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</si>
  <si>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</si>
  <si>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</si>
  <si>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</si>
  <si>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</si>
  <si>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</si>
  <si>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</si>
  <si>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</si>
  <si>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</si>
  <si>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</si>
  <si>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</si>
  <si>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</si>
  <si>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</si>
  <si>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</si>
  <si>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</si>
  <si>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</si>
  <si>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</si>
  <si>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</si>
  <si>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</si>
  <si>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</si>
  <si>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</si>
  <si>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</si>
  <si>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</si>
  <si>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</si>
  <si>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</si>
  <si>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</si>
  <si>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</si>
  <si>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</si>
  <si>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</si>
  <si>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</si>
  <si>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</si>
  <si>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</si>
  <si>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</si>
  <si>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</si>
  <si>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</si>
  <si>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</si>
  <si>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</si>
  <si>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</si>
  <si>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</si>
  <si>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</si>
  <si>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</si>
  <si>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</si>
  <si>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</si>
  <si>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</si>
  <si>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</si>
  <si>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</si>
  <si>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</si>
  <si>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</si>
  <si>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</si>
  <si>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</si>
  <si>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</si>
  <si>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</si>
  <si>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</si>
  <si>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</si>
  <si>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</si>
  <si>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</si>
  <si>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</si>
  <si>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</si>
  <si>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</si>
  <si>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</si>
  <si>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</si>
  <si>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</si>
  <si>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</si>
  <si>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</si>
  <si>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</si>
  <si>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</si>
  <si>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</si>
  <si>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</si>
  <si>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</si>
  <si>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</si>
  <si>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</si>
  <si>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</si>
  <si>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</si>
  <si>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</si>
  <si>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</si>
  <si>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</si>
  <si>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</si>
  <si>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</si>
  <si>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</si>
  <si>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</si>
  <si>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</si>
  <si>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</si>
  <si>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</si>
  <si>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</si>
  <si>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</si>
  <si>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</si>
  <si>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</si>
  <si>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</si>
  <si>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</si>
  <si>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</si>
  <si>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</si>
  <si>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</si>
  <si>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</si>
  <si>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</si>
  <si>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</si>
  <si>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</si>
  <si>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</si>
  <si>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</si>
  <si>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</si>
  <si>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</si>
  <si>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</si>
  <si>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</si>
  <si>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</si>
  <si>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</si>
  <si>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</si>
  <si>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</si>
  <si>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</si>
  <si>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</si>
  <si>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</si>
  <si>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</si>
  <si>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</si>
  <si>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</si>
  <si>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</si>
  <si>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</si>
  <si>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</si>
  <si>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</si>
  <si>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</si>
  <si>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</si>
  <si>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</si>
  <si>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</si>
  <si>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</si>
  <si>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</si>
  <si>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</si>
  <si>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</si>
  <si>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</si>
  <si>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</si>
  <si>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</si>
  <si>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</si>
  <si>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</si>
  <si>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</si>
  <si>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</si>
  <si>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</si>
  <si>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</si>
  <si>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</si>
  <si>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</si>
  <si>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</si>
  <si>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</si>
  <si>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</si>
  <si>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</si>
  <si>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</si>
  <si>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</si>
  <si>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</si>
  <si>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</si>
  <si>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</si>
  <si>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</si>
  <si>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</si>
  <si>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</si>
  <si>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</si>
  <si>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</si>
  <si>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</si>
  <si>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</si>
  <si>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</si>
  <si>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</si>
  <si>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</si>
  <si>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</si>
  <si>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</si>
  <si>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</si>
  <si>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</si>
  <si>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</si>
  <si>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</si>
  <si>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</si>
  <si>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</si>
  <si>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</si>
  <si>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</si>
  <si>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</si>
  <si>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</si>
  <si>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</si>
  <si>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</si>
  <si>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</si>
  <si>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</si>
  <si>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</si>
  <si>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</si>
  <si>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</si>
  <si>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</si>
  <si>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</si>
  <si>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</si>
  <si>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</si>
  <si>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</si>
  <si>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</si>
  <si>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</si>
  <si>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</si>
  <si>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</si>
  <si>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</si>
  <si>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</si>
  <si>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</si>
  <si>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</si>
  <si>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</si>
  <si>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</si>
  <si>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</si>
  <si>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</si>
  <si>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</si>
  <si>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</si>
  <si>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</si>
  <si>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</si>
  <si>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</si>
  <si>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</si>
  <si>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</si>
  <si>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</si>
  <si>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</si>
  <si>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</si>
  <si>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</si>
  <si>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</si>
  <si>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</si>
  <si>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</si>
  <si>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</si>
  <si>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</si>
  <si>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</si>
  <si>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</si>
  <si>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</si>
  <si>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</si>
  <si>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</si>
  <si>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</si>
  <si>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</si>
  <si>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</si>
  <si>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</si>
  <si>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</si>
  <si>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</si>
  <si>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</si>
  <si>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</si>
  <si>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</si>
  <si>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</si>
  <si>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</si>
  <si>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</si>
  <si>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</si>
  <si>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</si>
  <si>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</si>
  <si>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</si>
  <si>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</si>
  <si>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</si>
  <si>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</si>
  <si>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</si>
  <si>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</si>
  <si>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</si>
  <si>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</si>
  <si>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</si>
  <si>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</si>
  <si>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</si>
  <si>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</si>
  <si>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</si>
  <si>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</si>
  <si>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</si>
  <si>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</si>
  <si>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</si>
  <si>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</si>
  <si>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</si>
  <si>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</si>
  <si>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</si>
  <si>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</si>
  <si>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</si>
  <si>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</si>
  <si>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</si>
  <si>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</si>
  <si>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</si>
  <si>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</si>
  <si>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</si>
  <si>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</si>
  <si>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</si>
  <si>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</si>
  <si>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</si>
  <si>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</si>
  <si>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</si>
  <si>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</si>
  <si>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</si>
  <si>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</si>
  <si>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</si>
  <si>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</si>
  <si>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</si>
  <si>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</si>
  <si>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</si>
  <si>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</si>
  <si>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</si>
  <si>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</si>
  <si>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</si>
  <si>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</si>
  <si>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</si>
  <si>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</si>
  <si>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</si>
  <si>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</si>
  <si>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</si>
  <si>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</si>
  <si>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</si>
  <si>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</si>
  <si>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</si>
  <si>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</si>
  <si>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</si>
  <si>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</si>
  <si>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</si>
  <si>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</si>
  <si>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</si>
  <si>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</si>
  <si>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</si>
  <si>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</si>
  <si>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</si>
  <si>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</si>
  <si>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</si>
  <si>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</si>
  <si>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</si>
  <si>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</si>
  <si>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</si>
  <si>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</si>
  <si>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</si>
  <si>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</si>
  <si>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</si>
  <si>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</si>
  <si>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</si>
  <si>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</si>
  <si>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</si>
  <si>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</si>
  <si>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</si>
  <si>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</si>
  <si>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</si>
  <si>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</si>
  <si>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</si>
  <si>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</si>
  <si>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</si>
  <si>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</si>
  <si>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</si>
  <si>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</si>
  <si>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</si>
  <si>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</si>
  <si>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</si>
  <si>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</si>
  <si>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</si>
  <si>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</si>
  <si>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</si>
  <si>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</si>
  <si>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</si>
  <si>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</si>
  <si>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</si>
  <si>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</si>
  <si>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</si>
  <si>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</si>
  <si>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</si>
  <si>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</si>
  <si>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</si>
  <si>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</si>
  <si>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</si>
  <si>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</si>
  <si>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</si>
  <si>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</si>
  <si>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</si>
  <si>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</si>
  <si>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</si>
  <si>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</si>
  <si>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</si>
  <si>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</si>
  <si>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</si>
  <si>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</si>
  <si>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</si>
  <si>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</si>
  <si>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</si>
  <si>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</si>
  <si>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</si>
  <si>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</si>
  <si>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</si>
  <si>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</si>
  <si>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</si>
  <si>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</si>
  <si>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</si>
  <si>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</si>
  <si>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</si>
  <si>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</si>
  <si>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</si>
  <si>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</si>
  <si>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</si>
  <si>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</si>
  <si>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</si>
  <si>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</si>
  <si>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</si>
  <si>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</si>
  <si>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</si>
  <si>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</si>
  <si>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</si>
  <si>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</si>
  <si>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</si>
  <si>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</si>
  <si>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</si>
  <si>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</si>
  <si>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</si>
  <si>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</si>
  <si>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</si>
  <si>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</si>
  <si>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</si>
  <si>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</si>
  <si>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</si>
  <si>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</si>
  <si>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</si>
  <si>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Zuzana Železná</t>
  </si>
  <si>
    <t>vedoucí odboru</t>
  </si>
  <si>
    <t>kancelář starosty a vnitřní správy</t>
  </si>
  <si>
    <t>Datum přijetí na OFŠ a podpis:</t>
  </si>
  <si>
    <t>Ing. Jiří Jiránek</t>
  </si>
  <si>
    <t>MÚ - nákup spotřebního propagačního materiálu - tašky, tužky apod.</t>
  </si>
  <si>
    <t>Sborník ze sympozia Významné ženy Ostrova - peněžitý dar</t>
  </si>
  <si>
    <t>Na základě darovací smlouvy mezi nadací St. Joachim a Městem Ostrov bude do rozpočtu města zařazen finanční dar určený na výrobu sborníku z mezinárodního historického sympozia Významné ženy Ostrova (Schlackenwerthu), který bude následně využit k účelu uvedeném v darovací smlouvě.</t>
  </si>
  <si>
    <t>RO č. Z34/2019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</si>
</sst>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109832"/>
        <c:axId val="591116104"/>
        <c:axId val="570661496"/>
      </c:bar3DChart>
      <c:catAx>
        <c:axId val="591109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1161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91116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109832"/>
        <c:crosses val="autoZero"/>
        <c:crossBetween val="between"/>
      </c:valAx>
      <c:serAx>
        <c:axId val="57066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1161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115320"/>
        <c:axId val="591116496"/>
        <c:axId val="570667432"/>
      </c:bar3DChart>
      <c:catAx>
        <c:axId val="591115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1164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9111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115320"/>
        <c:crosses val="autoZero"/>
        <c:crossBetween val="between"/>
      </c:valAx>
      <c:serAx>
        <c:axId val="570667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1164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6" t="s">
        <v>534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ht="14.4" x14ac:dyDescent="0.3">
      <c r="B2" s="679"/>
    </row>
    <row r="3" spans="1:10" ht="22.2" customHeight="1" x14ac:dyDescent="0.3">
      <c r="A3" s="827" t="s">
        <v>505</v>
      </c>
      <c r="B3" s="828"/>
      <c r="C3" s="830" t="s">
        <v>528</v>
      </c>
      <c r="D3" s="830"/>
      <c r="E3" s="830"/>
      <c r="F3" s="830"/>
      <c r="G3" s="830"/>
    </row>
    <row r="4" spans="1:10" ht="24.6" customHeight="1" x14ac:dyDescent="0.3">
      <c r="A4" s="829" t="s">
        <v>506</v>
      </c>
      <c r="B4" s="796"/>
      <c r="C4" s="830" t="s">
        <v>526</v>
      </c>
      <c r="D4" s="830"/>
      <c r="E4" s="830"/>
      <c r="F4" s="830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23" t="s">
        <v>513</v>
      </c>
      <c r="H6" s="824"/>
      <c r="I6" s="824"/>
      <c r="J6" s="82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7" t="s">
        <v>522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>
        <v>3399</v>
      </c>
      <c r="C9" s="775">
        <v>2321</v>
      </c>
      <c r="D9" s="770">
        <v>0</v>
      </c>
      <c r="E9" s="774">
        <v>3</v>
      </c>
      <c r="F9" s="774">
        <v>326</v>
      </c>
      <c r="G9" s="756">
        <v>0</v>
      </c>
      <c r="H9" s="756">
        <v>0</v>
      </c>
      <c r="I9" s="756">
        <v>25000</v>
      </c>
      <c r="J9" s="771">
        <v>25000</v>
      </c>
    </row>
    <row r="10" spans="1:10" ht="19.95" customHeight="1" thickBot="1" x14ac:dyDescent="0.3">
      <c r="A10" s="804" t="s">
        <v>518</v>
      </c>
      <c r="B10" s="805"/>
      <c r="C10" s="806"/>
      <c r="D10" s="807" t="s">
        <v>532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95" hidden="1" customHeight="1" thickBot="1" x14ac:dyDescent="0.3">
      <c r="A12" s="810" t="s">
        <v>518</v>
      </c>
      <c r="B12" s="811"/>
      <c r="C12" s="812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25000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0" t="s">
        <v>523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6171</v>
      </c>
      <c r="C16" s="775">
        <v>5139</v>
      </c>
      <c r="D16" s="748">
        <v>0</v>
      </c>
      <c r="E16" s="777">
        <v>3</v>
      </c>
      <c r="F16" s="778">
        <v>312</v>
      </c>
      <c r="G16" s="757">
        <v>200000</v>
      </c>
      <c r="H16" s="757">
        <v>190000</v>
      </c>
      <c r="I16" s="779">
        <v>25000</v>
      </c>
      <c r="J16" s="758">
        <f>H16+I16</f>
        <v>215000</v>
      </c>
    </row>
    <row r="17" spans="1:10" ht="19.95" customHeight="1" thickBot="1" x14ac:dyDescent="0.3">
      <c r="A17" s="804" t="s">
        <v>518</v>
      </c>
      <c r="B17" s="805"/>
      <c r="C17" s="806"/>
      <c r="D17" s="818" t="s">
        <v>531</v>
      </c>
      <c r="E17" s="821"/>
      <c r="F17" s="821"/>
      <c r="G17" s="821"/>
      <c r="H17" s="821"/>
      <c r="I17" s="821"/>
      <c r="J17" s="822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93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05"/>
      <c r="C19" s="806"/>
      <c r="D19" s="818"/>
      <c r="E19" s="821"/>
      <c r="F19" s="821"/>
      <c r="G19" s="821"/>
      <c r="H19" s="821"/>
      <c r="I19" s="821"/>
      <c r="J19" s="822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13"/>
      <c r="C21" s="814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25000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795" t="s">
        <v>515</v>
      </c>
      <c r="B36" s="795"/>
      <c r="C36" s="795"/>
      <c r="D36" s="783">
        <v>43710</v>
      </c>
      <c r="E36" s="765"/>
      <c r="F36" s="765"/>
      <c r="G36" s="766" t="s">
        <v>529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525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5">
      <c r="A42" s="765" t="s">
        <v>526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795" t="s">
        <v>517</v>
      </c>
      <c r="B44" s="795"/>
      <c r="C44" s="795"/>
      <c r="D44" s="796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530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794" t="s">
        <v>527</v>
      </c>
      <c r="B46" s="794"/>
      <c r="C46" s="794"/>
      <c r="D46" s="794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2019-08-23T07:10:19Z</cp:lastPrinted>
  <dcterms:created xsi:type="dcterms:W3CDTF">2003-09-02T05:56:17Z</dcterms:created>
  <dcterms:modified xsi:type="dcterms:W3CDTF">2019-09-23T13:41:52Z</dcterms:modified>
</cp:coreProperties>
</file>