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O\RO2020\Z-0624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L37" i="9" s="1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K59" i="9"/>
  <c r="L59" i="9" s="1"/>
  <c r="K56" i="9"/>
  <c r="L56" i="9" s="1"/>
  <c r="K46" i="9"/>
  <c r="L46" i="9" s="1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O10" i="17"/>
  <c r="P10" i="17" s="1"/>
  <c r="O11" i="17"/>
  <c r="W11" i="17" s="1"/>
  <c r="O12" i="17"/>
  <c r="O13" i="17"/>
  <c r="O14" i="17"/>
  <c r="W14" i="17" s="1"/>
  <c r="O15" i="17"/>
  <c r="P15" i="17" s="1"/>
  <c r="O16" i="17"/>
  <c r="AD16" i="17" s="1"/>
  <c r="O17" i="17"/>
  <c r="X17" i="17" s="1"/>
  <c r="P17" i="17"/>
  <c r="O18" i="17"/>
  <c r="W18" i="17" s="1"/>
  <c r="O19" i="17"/>
  <c r="W19" i="17" s="1"/>
  <c r="O20" i="17"/>
  <c r="AA20" i="17"/>
  <c r="O21" i="17"/>
  <c r="O22" i="17"/>
  <c r="AA22" i="17" s="1"/>
  <c r="O23" i="17"/>
  <c r="O24" i="17"/>
  <c r="O25" i="17"/>
  <c r="O27" i="17"/>
  <c r="AA27" i="17" s="1"/>
  <c r="O29" i="17"/>
  <c r="O31" i="17"/>
  <c r="W31" i="17" s="1"/>
  <c r="O26" i="17"/>
  <c r="W26" i="17" s="1"/>
  <c r="O32" i="17"/>
  <c r="AA32" i="17" s="1"/>
  <c r="O33" i="17"/>
  <c r="AA33" i="17" s="1"/>
  <c r="W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O60" i="17"/>
  <c r="O61" i="17"/>
  <c r="W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W70" i="17" s="1"/>
  <c r="O71" i="17"/>
  <c r="W71" i="17" s="1"/>
  <c r="O72" i="17"/>
  <c r="W72" i="17" s="1"/>
  <c r="O73" i="17"/>
  <c r="P79" i="17" s="1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W82" i="17" s="1"/>
  <c r="O83" i="17"/>
  <c r="W83" i="17"/>
  <c r="O84" i="17"/>
  <c r="O85" i="17"/>
  <c r="X85" i="17" s="1"/>
  <c r="C100" i="17"/>
  <c r="C103" i="17" s="1"/>
  <c r="AC6" i="17"/>
  <c r="AB6" i="17"/>
  <c r="AE6" i="17"/>
  <c r="AF6" i="17"/>
  <c r="V85" i="17"/>
  <c r="T85" i="17"/>
  <c r="N85" i="17"/>
  <c r="V84" i="17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/>
  <c r="V68" i="17"/>
  <c r="V67" i="17"/>
  <c r="Y67" i="17" s="1"/>
  <c r="L66" i="17"/>
  <c r="V65" i="17"/>
  <c r="S65" i="17"/>
  <c r="M65" i="17"/>
  <c r="V64" i="17"/>
  <c r="U63" i="17"/>
  <c r="V63" i="17" s="1"/>
  <c r="Y63" i="17" s="1"/>
  <c r="V62" i="17"/>
  <c r="U61" i="17"/>
  <c r="V61" i="17" s="1"/>
  <c r="V60" i="17"/>
  <c r="V59" i="17"/>
  <c r="S59" i="17"/>
  <c r="M59" i="17"/>
  <c r="U58" i="17"/>
  <c r="V58" i="17" s="1"/>
  <c r="X58" i="17" s="1"/>
  <c r="L57" i="17"/>
  <c r="V56" i="17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X41" i="17" s="1"/>
  <c r="V40" i="17"/>
  <c r="V39" i="17"/>
  <c r="U38" i="17"/>
  <c r="V38" i="17" s="1"/>
  <c r="U37" i="17"/>
  <c r="V37" i="17" s="1"/>
  <c r="V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V24" i="17"/>
  <c r="X24" i="17" s="1"/>
  <c r="U23" i="17"/>
  <c r="V23" i="17" s="1"/>
  <c r="V22" i="17"/>
  <c r="W22" i="17"/>
  <c r="V21" i="17"/>
  <c r="X21" i="17" s="1"/>
  <c r="U20" i="17"/>
  <c r="W20" i="17"/>
  <c r="V19" i="17"/>
  <c r="X19" i="17" s="1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M16" i="17"/>
  <c r="H16" i="17"/>
  <c r="I16" i="17" s="1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I11" i="17"/>
  <c r="V10" i="17"/>
  <c r="X10" i="17" s="1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X7" i="17" s="1"/>
  <c r="H7" i="17"/>
  <c r="R6" i="17"/>
  <c r="K6" i="17"/>
  <c r="J6" i="17"/>
  <c r="O21" i="18"/>
  <c r="AA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O42" i="18"/>
  <c r="P42" i="18" s="1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O15" i="18"/>
  <c r="W15" i="18" s="1"/>
  <c r="O16" i="18"/>
  <c r="O17" i="18"/>
  <c r="O18" i="18"/>
  <c r="O19" i="18"/>
  <c r="W19" i="18" s="1"/>
  <c r="O20" i="18"/>
  <c r="W20" i="18" s="1"/>
  <c r="O25" i="18"/>
  <c r="W25" i="18" s="1"/>
  <c r="O26" i="18"/>
  <c r="O27" i="18"/>
  <c r="O28" i="18"/>
  <c r="W28" i="18" s="1"/>
  <c r="O29" i="18"/>
  <c r="O30" i="18"/>
  <c r="Q30" i="18" s="1"/>
  <c r="Q8" i="18" s="1"/>
  <c r="O32" i="18"/>
  <c r="W32" i="18" s="1"/>
  <c r="O33" i="18"/>
  <c r="W33" i="18" s="1"/>
  <c r="O34" i="18"/>
  <c r="O35" i="18"/>
  <c r="O43" i="18"/>
  <c r="W43" i="18" s="1"/>
  <c r="O44" i="18"/>
  <c r="Y44" i="18" s="1"/>
  <c r="O45" i="18"/>
  <c r="O46" i="18"/>
  <c r="O48" i="18"/>
  <c r="O49" i="18"/>
  <c r="W49" i="18" s="1"/>
  <c r="O51" i="18"/>
  <c r="O52" i="18"/>
  <c r="O54" i="18"/>
  <c r="P54" i="18" s="1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X41" i="18" s="1"/>
  <c r="S41" i="18"/>
  <c r="M41" i="18"/>
  <c r="H41" i="18"/>
  <c r="I41" i="18" s="1"/>
  <c r="V40" i="18"/>
  <c r="X40" i="18" s="1"/>
  <c r="S40" i="18"/>
  <c r="M40" i="18"/>
  <c r="H40" i="18"/>
  <c r="H31" i="18" s="1"/>
  <c r="V39" i="18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/>
  <c r="N30" i="18"/>
  <c r="N8" i="18"/>
  <c r="V29" i="18"/>
  <c r="Y29" i="18" s="1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S20" i="18"/>
  <c r="M20" i="18"/>
  <c r="H20" i="18"/>
  <c r="V19" i="18"/>
  <c r="S19" i="18"/>
  <c r="M19" i="18"/>
  <c r="M8" i="18" s="1"/>
  <c r="V18" i="18"/>
  <c r="V17" i="18"/>
  <c r="W17" i="18"/>
  <c r="V16" i="18"/>
  <c r="X16" i="18" s="1"/>
  <c r="V15" i="18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13" i="17"/>
  <c r="P13" i="17"/>
  <c r="AA9" i="17"/>
  <c r="P64" i="18"/>
  <c r="AA48" i="17"/>
  <c r="Q52" i="18"/>
  <c r="X13" i="17"/>
  <c r="U58" i="18"/>
  <c r="W40" i="17"/>
  <c r="AA37" i="18"/>
  <c r="X16" i="17"/>
  <c r="W10" i="17"/>
  <c r="W54" i="17"/>
  <c r="Y17" i="17"/>
  <c r="W35" i="18"/>
  <c r="Y35" i="17"/>
  <c r="AD14" i="17"/>
  <c r="W43" i="17"/>
  <c r="J33" i="9"/>
  <c r="I7" i="17"/>
  <c r="Y37" i="18"/>
  <c r="W51" i="18"/>
  <c r="P55" i="18"/>
  <c r="I35" i="9"/>
  <c r="H26" i="9"/>
  <c r="H68" i="9" s="1"/>
  <c r="K38" i="9"/>
  <c r="L38" i="9" s="1"/>
  <c r="K10" i="11"/>
  <c r="Y64" i="18"/>
  <c r="W34" i="18"/>
  <c r="X70" i="17"/>
  <c r="W53" i="17"/>
  <c r="P53" i="17"/>
  <c r="W44" i="17"/>
  <c r="W29" i="17"/>
  <c r="AA41" i="18"/>
  <c r="D20" i="11"/>
  <c r="Y51" i="18"/>
  <c r="Q51" i="18"/>
  <c r="W79" i="17"/>
  <c r="H25" i="26"/>
  <c r="H27" i="26" s="1"/>
  <c r="W54" i="18"/>
  <c r="X54" i="18"/>
  <c r="W29" i="18"/>
  <c r="W11" i="18"/>
  <c r="W40" i="18"/>
  <c r="Y39" i="17"/>
  <c r="AA38" i="18"/>
  <c r="P63" i="18"/>
  <c r="I32" i="10"/>
  <c r="Y83" i="17"/>
  <c r="W62" i="17"/>
  <c r="AA36" i="17"/>
  <c r="W36" i="17"/>
  <c r="Y27" i="17"/>
  <c r="P14" i="17"/>
  <c r="Y14" i="17"/>
  <c r="H29" i="8"/>
  <c r="H39" i="8" s="1"/>
  <c r="Y40" i="18" l="1"/>
  <c r="Y48" i="18"/>
  <c r="B28" i="19"/>
  <c r="L39" i="9"/>
  <c r="AA61" i="17"/>
  <c r="AA63" i="18"/>
  <c r="AA58" i="18" s="1"/>
  <c r="U53" i="18"/>
  <c r="P44" i="18"/>
  <c r="F15" i="12"/>
  <c r="X24" i="18"/>
  <c r="X62" i="18"/>
  <c r="AC6" i="18"/>
  <c r="K25" i="26"/>
  <c r="X78" i="17"/>
  <c r="T6" i="17"/>
  <c r="W85" i="17"/>
  <c r="M15" i="9"/>
  <c r="Y10" i="17"/>
  <c r="Y63" i="18"/>
  <c r="F25" i="11"/>
  <c r="G25" i="11" s="1"/>
  <c r="C17" i="11"/>
  <c r="Y69" i="17"/>
  <c r="P48" i="18"/>
  <c r="X28" i="18"/>
  <c r="S58" i="18"/>
  <c r="X84" i="17"/>
  <c r="M29" i="26"/>
  <c r="J23" i="26"/>
  <c r="J61" i="9"/>
  <c r="J63" i="9"/>
  <c r="J37" i="9"/>
  <c r="P40" i="18"/>
  <c r="Y54" i="18"/>
  <c r="X53" i="17"/>
  <c r="Y41" i="18"/>
  <c r="I33" i="8"/>
  <c r="J10" i="11"/>
  <c r="W73" i="17"/>
  <c r="X20" i="18"/>
  <c r="X23" i="17"/>
  <c r="X31" i="17"/>
  <c r="X36" i="17"/>
  <c r="L6" i="17"/>
  <c r="X59" i="17"/>
  <c r="X68" i="17"/>
  <c r="L63" i="9"/>
  <c r="F46" i="10"/>
  <c r="F51" i="10" s="1"/>
  <c r="F59" i="10" s="1"/>
  <c r="W27" i="17"/>
  <c r="W8" i="17"/>
  <c r="W32" i="17"/>
  <c r="AA38" i="17"/>
  <c r="W56" i="17"/>
  <c r="Y19" i="17"/>
  <c r="X27" i="17"/>
  <c r="Y23" i="18"/>
  <c r="Y74" i="17"/>
  <c r="Y56" i="17"/>
  <c r="X19" i="18"/>
  <c r="X57" i="18"/>
  <c r="Y85" i="17"/>
  <c r="W23" i="18"/>
  <c r="X39" i="18"/>
  <c r="S31" i="18"/>
  <c r="T31" i="18"/>
  <c r="Y45" i="18"/>
  <c r="Y34" i="18"/>
  <c r="P16" i="17"/>
  <c r="Y34" i="17"/>
  <c r="W42" i="17"/>
  <c r="Y82" i="17"/>
  <c r="P70" i="17"/>
  <c r="Y70" i="17"/>
  <c r="X34" i="17"/>
  <c r="Y43" i="18"/>
  <c r="Y78" i="17"/>
  <c r="P43" i="18"/>
  <c r="X15" i="18"/>
  <c r="X23" i="18"/>
  <c r="I40" i="18"/>
  <c r="X43" i="18"/>
  <c r="W48" i="18"/>
  <c r="AB6" i="18"/>
  <c r="X56" i="17"/>
  <c r="E101" i="19"/>
  <c r="P76" i="17"/>
  <c r="J33" i="10"/>
  <c r="J35" i="10" s="1"/>
  <c r="Y65" i="17"/>
  <c r="X22" i="17"/>
  <c r="Q85" i="17"/>
  <c r="P23" i="18"/>
  <c r="F6" i="12"/>
  <c r="I20" i="10"/>
  <c r="X32" i="18"/>
  <c r="N31" i="18"/>
  <c r="Y26" i="18"/>
  <c r="Y18" i="18"/>
  <c r="Y14" i="18"/>
  <c r="X38" i="17"/>
  <c r="X65" i="17"/>
  <c r="X74" i="17"/>
  <c r="Y77" i="17"/>
  <c r="P65" i="17"/>
  <c r="Y60" i="17"/>
  <c r="Y49" i="17"/>
  <c r="Y41" i="17"/>
  <c r="G6" i="11"/>
  <c r="G14" i="11"/>
  <c r="I27" i="10"/>
  <c r="L23" i="26"/>
  <c r="L18" i="26"/>
  <c r="K35" i="8"/>
  <c r="J45" i="9"/>
  <c r="U31" i="18"/>
  <c r="Y39" i="18"/>
  <c r="W39" i="18"/>
  <c r="Y21" i="17"/>
  <c r="Y15" i="17"/>
  <c r="O6" i="17"/>
  <c r="W6" i="17" s="1"/>
  <c r="W60" i="17"/>
  <c r="AA39" i="18"/>
  <c r="F9" i="12"/>
  <c r="F19" i="12"/>
  <c r="W14" i="18"/>
  <c r="X26" i="18"/>
  <c r="X34" i="18"/>
  <c r="X61" i="18"/>
  <c r="P61" i="18"/>
  <c r="P58" i="18" s="1"/>
  <c r="P53" i="18" s="1"/>
  <c r="X60" i="18"/>
  <c r="W22" i="18"/>
  <c r="AA22" i="18"/>
  <c r="G6" i="17"/>
  <c r="W15" i="17"/>
  <c r="X25" i="17"/>
  <c r="AD7" i="17"/>
  <c r="AA37" i="17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F17" i="19"/>
  <c r="C25" i="19"/>
  <c r="J24" i="26"/>
  <c r="L43" i="9"/>
  <c r="F12" i="12"/>
  <c r="S53" i="18"/>
  <c r="X49" i="18"/>
  <c r="Y49" i="18"/>
  <c r="X43" i="17"/>
  <c r="Y43" i="17"/>
  <c r="W25" i="17"/>
  <c r="AD25" i="17"/>
  <c r="E12" i="11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E8" i="11"/>
  <c r="C21" i="11"/>
  <c r="J12" i="11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54" i="8" l="1"/>
  <c r="F63" i="8" s="1"/>
  <c r="D25" i="19"/>
  <c r="AE2" i="17"/>
  <c r="K33" i="10"/>
  <c r="K35" i="10"/>
  <c r="E51" i="19"/>
  <c r="AA8" i="18"/>
  <c r="AA6" i="18" s="1"/>
  <c r="AA6" i="17"/>
  <c r="AA2" i="17" s="1"/>
  <c r="AA3" i="18"/>
  <c r="AC3" i="18"/>
  <c r="AD2" i="17"/>
  <c r="AF2" i="17"/>
  <c r="AB2" i="17"/>
  <c r="P6" i="17"/>
  <c r="Y53" i="18"/>
  <c r="D24" i="19"/>
  <c r="H35" i="10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<sst xmlns="http://schemas.openxmlformats.org/spreadsheetml/2006/main" count="1029" uniqueCount="534">
  <si>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</si>
  <si>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</si>
  <si>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</si>
  <si>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</si>
  <si>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</si>
  <si>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</si>
  <si>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</si>
  <si>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</si>
  <si>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</si>
  <si>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</si>
  <si>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</si>
  <si>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</si>
  <si>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</si>
  <si>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</si>
  <si>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</si>
  <si>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</si>
  <si>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</si>
  <si>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</si>
  <si>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</si>
  <si>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</si>
  <si>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</si>
  <si>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</si>
  <si>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</si>
  <si>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</si>
  <si>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</si>
  <si>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</si>
  <si>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</si>
  <si>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</si>
  <si>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</si>
  <si>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</si>
  <si>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</si>
  <si>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</si>
  <si>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</si>
  <si>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</si>
  <si>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</si>
  <si>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</si>
  <si>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</si>
  <si>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</si>
  <si>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</si>
  <si>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</si>
  <si>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</si>
  <si>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</si>
  <si>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</si>
  <si>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</si>
  <si>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</si>
  <si>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</si>
  <si>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</si>
  <si>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</si>
  <si>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</si>
  <si>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</si>
  <si>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</si>
  <si>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</si>
  <si>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</si>
  <si>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</si>
  <si>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</si>
  <si>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</si>
  <si>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</si>
  <si>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</si>
  <si>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</si>
  <si>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</si>
  <si>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</si>
  <si>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</si>
  <si>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</si>
  <si>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</si>
  <si>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</si>
  <si>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</si>
  <si>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</si>
  <si>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</si>
  <si>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</si>
  <si>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</si>
  <si>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</si>
  <si>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</si>
  <si>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</si>
  <si>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</si>
  <si>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</si>
  <si>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</si>
  <si>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</si>
  <si>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</si>
  <si>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</si>
  <si>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</si>
  <si>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</si>
  <si>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</si>
  <si>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</si>
  <si>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</si>
  <si>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</si>
  <si>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</si>
  <si>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</si>
  <si>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</si>
  <si>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</si>
  <si>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</si>
  <si>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</si>
  <si>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</si>
  <si>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</si>
  <si>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</si>
  <si>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</si>
  <si>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</si>
  <si>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</si>
  <si>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</si>
  <si>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</si>
  <si>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</si>
  <si>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</si>
  <si>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</si>
  <si>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</si>
  <si>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</si>
  <si>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</si>
  <si>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</si>
  <si>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</si>
  <si>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</si>
  <si>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</si>
  <si>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</si>
  <si>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</si>
  <si>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</si>
  <si>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</si>
  <si>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</si>
  <si>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</si>
  <si>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</si>
  <si>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</si>
  <si>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</si>
  <si>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</si>
  <si>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</si>
  <si>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</si>
  <si>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</si>
  <si>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</si>
  <si>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</si>
  <si>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</si>
  <si>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</si>
  <si>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</si>
  <si>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</si>
  <si>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</si>
  <si>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</si>
  <si>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</si>
  <si>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</si>
  <si>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</si>
  <si>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</si>
  <si>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</si>
  <si>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</si>
  <si>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</si>
  <si>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</si>
  <si>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</si>
  <si>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</si>
  <si>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</si>
  <si>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</si>
  <si>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</si>
  <si>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</si>
  <si>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</si>
  <si>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</si>
  <si>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</si>
  <si>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</si>
  <si>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</si>
  <si>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</si>
  <si>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</si>
  <si>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</si>
  <si>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</si>
  <si>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</si>
  <si>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</si>
  <si>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</si>
  <si>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</si>
  <si>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</si>
  <si>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</si>
  <si>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</si>
  <si>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</si>
  <si>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</si>
  <si>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</si>
  <si>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</si>
  <si>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</si>
  <si>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</si>
  <si>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</si>
  <si>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</si>
  <si>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</si>
  <si>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</si>
  <si>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</si>
  <si>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</si>
  <si>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</si>
  <si>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</si>
  <si>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</si>
  <si>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</si>
  <si>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</si>
  <si>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</si>
  <si>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</si>
  <si>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</si>
  <si>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</si>
  <si>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</si>
  <si>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</si>
  <si>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</si>
  <si>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</si>
  <si>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</si>
  <si>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</si>
  <si>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</si>
  <si>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</si>
  <si>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</si>
  <si>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</si>
  <si>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</si>
  <si>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</si>
  <si>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</si>
  <si>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</si>
  <si>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</si>
  <si>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</si>
  <si>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</si>
  <si>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</si>
  <si>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</si>
  <si>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</si>
  <si>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</si>
  <si>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</si>
  <si>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</si>
  <si>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</si>
  <si>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</si>
  <si>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</si>
  <si>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</si>
  <si>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</si>
  <si>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</si>
  <si>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</si>
  <si>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</si>
  <si>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</si>
  <si>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</si>
  <si>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</si>
  <si>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</si>
  <si>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</si>
  <si>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</si>
  <si>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</si>
  <si>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</si>
  <si>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</si>
  <si>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</si>
  <si>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</si>
  <si>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</si>
  <si>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</si>
  <si>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</si>
  <si>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</si>
  <si>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</si>
  <si>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</si>
  <si>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</si>
  <si>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</si>
  <si>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</si>
  <si>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</si>
  <si>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</si>
  <si>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</si>
  <si>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</si>
  <si>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</si>
  <si>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</si>
  <si>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</si>
  <si>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</si>
  <si>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</si>
  <si>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</si>
  <si>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</si>
  <si>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</si>
  <si>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</si>
  <si>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</si>
  <si>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</si>
  <si>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</si>
  <si>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</si>
  <si>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</si>
  <si>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</si>
  <si>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</si>
  <si>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</si>
  <si>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</si>
  <si>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</si>
  <si>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</si>
  <si>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</si>
  <si>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</si>
  <si>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</si>
  <si>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</si>
  <si>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</si>
  <si>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</si>
  <si>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</si>
  <si>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</si>
  <si>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</si>
  <si>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</si>
  <si>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</si>
  <si>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</si>
  <si>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</si>
  <si>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</si>
  <si>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</si>
  <si>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</si>
  <si>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</si>
  <si>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</si>
  <si>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</si>
  <si>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</si>
  <si>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</si>
  <si>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</si>
  <si>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</si>
  <si>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</si>
  <si>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</si>
  <si>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</si>
  <si>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</si>
  <si>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</si>
  <si>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</si>
  <si>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</si>
  <si>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</si>
  <si>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</si>
  <si>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</si>
  <si>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</si>
  <si>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</si>
  <si>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</si>
  <si>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</si>
  <si>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</si>
  <si>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</si>
  <si>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</si>
  <si>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</si>
  <si>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</si>
  <si>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</si>
  <si>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</si>
  <si>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</si>
  <si>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</si>
  <si>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</si>
  <si>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</si>
  <si>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</si>
  <si>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</si>
  <si>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</si>
  <si>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</si>
  <si>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</si>
  <si>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</si>
  <si>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</si>
  <si>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</si>
  <si>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</si>
  <si>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</si>
  <si>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</si>
  <si>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</si>
  <si>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</si>
  <si>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</si>
  <si>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</si>
  <si>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</si>
  <si>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</si>
  <si>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</si>
  <si>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</si>
  <si>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</si>
  <si>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</si>
  <si>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</si>
  <si>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</si>
  <si>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</si>
  <si>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</si>
  <si>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</si>
  <si>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</si>
  <si>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</si>
  <si>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</si>
  <si>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</si>
  <si>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</si>
  <si>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</si>
  <si>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</si>
  <si>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</si>
  <si>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</si>
  <si>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</si>
  <si>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</si>
  <si>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</si>
  <si>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</si>
  <si>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</si>
  <si>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</si>
  <si>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</si>
  <si>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</si>
  <si>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</si>
  <si>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</si>
  <si>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</si>
  <si>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</si>
  <si>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</si>
  <si>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</si>
  <si>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</si>
  <si>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</si>
  <si>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</si>
  <si>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</si>
  <si>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</si>
  <si>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</si>
  <si>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</si>
  <si>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</si>
  <si>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</si>
  <si>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</si>
  <si>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</si>
  <si>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</si>
  <si>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</si>
  <si>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</si>
  <si>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</si>
  <si>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</si>
  <si>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</si>
  <si>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</si>
  <si>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</si>
  <si>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</si>
  <si>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</si>
  <si>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</si>
  <si>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</si>
  <si>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</si>
  <si>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</si>
  <si>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</si>
  <si>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</si>
  <si>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</si>
  <si>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</si>
  <si>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</si>
  <si>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</si>
  <si>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</si>
  <si>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</si>
  <si>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</si>
  <si>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</si>
  <si>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</si>
  <si>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</si>
  <si>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</si>
  <si>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</si>
  <si>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</si>
  <si>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</si>
  <si>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</si>
  <si>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</si>
  <si>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</si>
  <si>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</si>
  <si>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</si>
  <si>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</si>
  <si>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</si>
  <si>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</si>
  <si>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</si>
  <si>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</si>
  <si>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</si>
  <si>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</si>
  <si>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</si>
  <si>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</si>
  <si>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</si>
  <si>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</si>
  <si>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</si>
  <si>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</si>
  <si>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</si>
  <si>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</si>
  <si>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</si>
  <si>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</si>
  <si>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</si>
  <si>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</si>
  <si>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</si>
  <si>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</si>
  <si>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</si>
  <si>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</si>
  <si>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</si>
  <si>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</si>
  <si>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</si>
  <si>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</si>
  <si>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</si>
  <si>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</si>
  <si>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</si>
  <si>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</si>
  <si>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</si>
  <si>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</si>
  <si>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</si>
  <si>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</si>
  <si>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</si>
  <si>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</si>
  <si>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</si>
  <si>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</si>
  <si>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</si>
  <si>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</si>
  <si>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</si>
  <si>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</si>
  <si>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</si>
  <si>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</si>
  <si>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</si>
  <si>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</si>
  <si>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</si>
  <si>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</si>
  <si>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</si>
  <si>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</si>
  <si>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</si>
  <si>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</si>
  <si>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</si>
  <si>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</si>
  <si>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</si>
  <si>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</si>
  <si>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</si>
  <si>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</si>
  <si>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</si>
  <si>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</si>
  <si>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</si>
  <si>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</si>
  <si>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</si>
  <si>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</si>
  <si>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</si>
  <si>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</si>
  <si>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</si>
  <si>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</si>
  <si>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</si>
  <si>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</si>
  <si>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</si>
  <si>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</si>
  <si>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</si>
  <si>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</si>
  <si>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</si>
  <si>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</si>
  <si>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</si>
  <si>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</si>
  <si>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</si>
  <si>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</si>
  <si>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</si>
  <si>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</si>
  <si>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</si>
  <si>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</si>
  <si>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</si>
  <si>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</si>
  <si>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</si>
  <si>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</si>
  <si>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</si>
  <si>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</si>
  <si>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</si>
  <si>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</si>
  <si>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</si>
  <si>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</si>
  <si>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</si>
  <si>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</si>
  <si>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</si>
  <si>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</si>
  <si>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</si>
  <si>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</si>
  <si>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</si>
  <si>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</si>
  <si>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</si>
  <si>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</si>
  <si>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</si>
  <si>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</si>
  <si>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</si>
  <si>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</si>
  <si>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</si>
  <si>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</si>
  <si>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</si>
  <si>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</si>
  <si>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</si>
  <si>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</si>
  <si>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</si>
  <si>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</si>
  <si>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</si>
  <si>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</si>
  <si>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</si>
  <si>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</si>
  <si>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</si>
  <si>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</si>
  <si>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</si>
  <si>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</si>
  <si>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</si>
  <si>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</si>
  <si>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</si>
  <si>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</si>
  <si>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</si>
  <si>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Financování-převod z FRR</t>
  </si>
  <si>
    <t>Dopravně správní</t>
  </si>
  <si>
    <t>L. Jiskra</t>
  </si>
  <si>
    <t>Příspěvek na autobusové spoje MHD</t>
  </si>
  <si>
    <r>
      <t>Uvedené finanční prostředky jsou použity na zajištění provozu městské hromadné přepravy Ostrov.  V roce 2018 nebyly na</t>
    </r>
    <r>
      <rPr>
        <u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 xml:space="preserve">příslušném řádku rozpočtu převedeny finanční prostředky a to ve výši 300.000 Kč do nového rozpočtu na rok 2019. Tyto prostředky byly součástí výsledku hospodaření města za rok 2018. V roce 2019 město obdrželo vyúčtovací fakturu MHD za rok 2018 ve výši 1.039.000 Kč. Tato faktura byla zaplacena v roce 2019 jen částečně ve výši 600.000 Kč a tím byla vyčerpaná částka plánovaného rozpočtu na rok 2019. Při plánování rozpočtu na rok 2020 se nepočítalo s doplatkem ve výši cca 439 tis. Kč z roku 2018 a ani s vyúčtovacím obdobím za rok 2019. Nedostatek finančních prostředků vyplynul z časové chronologie - pozdního vyúčtování jednotlivých účetních období a proto žádáme o navýšení řádku v rozpočtu na rok 2020 o 900 tis. Kč.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</si>
</sst>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u/>
      <sz val="12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88D-46A3-B087-E89D2235495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88D-46A3-B087-E89D2235495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88D-46A3-B087-E89D2235495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88D-46A3-B087-E89D2235495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88D-46A3-B087-E89D2235495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88D-46A3-B087-E89D2235495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88D-46A3-B087-E89D2235495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88D-46A3-B087-E89D2235495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88D-46A3-B087-E89D22354956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88D-46A3-B087-E89D22354956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88D-46A3-B087-E89D22354956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88D-46A3-B087-E89D22354956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D88D-46A3-B087-E89D2235495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88D-46A3-B087-E89D2235495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88D-46A3-B087-E89D2235495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88D-46A3-B087-E89D2235495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88D-46A3-B087-E89D2235495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88D-46A3-B087-E89D2235495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88D-46A3-B087-E89D2235495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88D-46A3-B087-E89D22354956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88D-46A3-B087-E89D22354956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88D-46A3-B087-E89D22354956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88D-46A3-B087-E89D22354956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D88D-46A3-B087-E89D22354956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D88D-46A3-B087-E89D2235495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D88D-46A3-B087-E89D22354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52-4937-8F85-D4BDC801E795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52-4937-8F85-D4BDC801E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255848"/>
        <c:axId val="130256240"/>
        <c:axId val="131003152"/>
      </c:bar3DChart>
      <c:catAx>
        <c:axId val="130255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02562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3025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0255848"/>
        <c:crosses val="autoZero"/>
        <c:crossBetween val="between"/>
      </c:valAx>
      <c:serAx>
        <c:axId val="131003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02562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8B3-4CCC-AD00-FD879FAA6AC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8B3-4CCC-AD00-FD879FAA6AC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8B3-4CCC-AD00-FD879FAA6AC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8B3-4CCC-AD00-FD879FAA6AC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8B3-4CCC-AD00-FD879FAA6AC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8B3-4CCC-AD00-FD879FAA6AC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8B3-4CCC-AD00-FD879FAA6AC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8B3-4CCC-AD00-FD879FAA6AC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8B3-4CCC-AD00-FD879FAA6AC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8B3-4CCC-AD00-FD879FAA6AC7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8B3-4CCC-AD00-FD879FAA6AC7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E8B3-4CCC-AD00-FD879FAA6AC7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E8B3-4CCC-AD00-FD879FAA6AC7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E8B3-4CCC-AD00-FD879FAA6AC7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E8B3-4CCC-AD00-FD879FAA6AC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8B3-4CCC-AD00-FD879FAA6AC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8B3-4CCC-AD00-FD879FAA6AC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8B3-4CCC-AD00-FD879FAA6AC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8B3-4CCC-AD00-FD879FAA6AC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8B3-4CCC-AD00-FD879FAA6AC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8B3-4CCC-AD00-FD879FAA6AC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E8B3-4CCC-AD00-FD879FAA6AC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E8B3-4CCC-AD00-FD879FAA6AC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E8B3-4CCC-AD00-FD879FAA6AC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E8B3-4CCC-AD00-FD879FAA6AC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E8B3-4CCC-AD00-FD879FAA6AC7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E8B3-4CCC-AD00-FD879FAA6AC7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E8B3-4CCC-AD00-FD879FAA6AC7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E8B3-4CCC-AD00-FD879FAA6AC7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E8B3-4CCC-AD00-FD879FAA6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61-4AB3-9C8D-DB32A218E9B4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61-4AB3-9C8D-DB32A218E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700480"/>
        <c:axId val="197700088"/>
        <c:axId val="194580416"/>
      </c:bar3DChart>
      <c:catAx>
        <c:axId val="197700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770008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97700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7700480"/>
        <c:crosses val="autoZero"/>
        <c:crossBetween val="between"/>
      </c:valAx>
      <c:serAx>
        <c:axId val="194580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770008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G45" sqref="G45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0" t="s">
        <v>505</v>
      </c>
      <c r="B1" s="800"/>
      <c r="C1" s="800"/>
      <c r="D1" s="800"/>
      <c r="E1" s="800"/>
      <c r="F1" s="800"/>
      <c r="G1" s="800"/>
      <c r="H1" s="800"/>
      <c r="I1" s="800"/>
      <c r="J1" s="800"/>
    </row>
    <row r="2" spans="1:10" ht="14.4" x14ac:dyDescent="0.3">
      <c r="B2" s="679"/>
    </row>
    <row r="3" spans="1:10" ht="22.2" customHeight="1" x14ac:dyDescent="0.3">
      <c r="A3" s="807" t="s">
        <v>506</v>
      </c>
      <c r="B3" s="808"/>
      <c r="C3" s="811" t="s">
        <v>530</v>
      </c>
      <c r="D3" s="811"/>
      <c r="E3" s="811"/>
      <c r="F3" s="811"/>
      <c r="G3" s="811"/>
    </row>
    <row r="4" spans="1:10" ht="24.6" customHeight="1" x14ac:dyDescent="0.3">
      <c r="A4" s="809" t="s">
        <v>507</v>
      </c>
      <c r="B4" s="810"/>
      <c r="C4" s="811" t="s">
        <v>531</v>
      </c>
      <c r="D4" s="811"/>
      <c r="E4" s="811"/>
      <c r="F4" s="811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797" t="s">
        <v>514</v>
      </c>
      <c r="H6" s="798"/>
      <c r="I6" s="798"/>
      <c r="J6" s="799"/>
    </row>
    <row r="7" spans="1:10" ht="46.95" customHeight="1" thickBot="1" x14ac:dyDescent="0.3">
      <c r="A7" s="759" t="s">
        <v>508</v>
      </c>
      <c r="B7" s="761" t="s">
        <v>509</v>
      </c>
      <c r="C7" s="761" t="s">
        <v>512</v>
      </c>
      <c r="D7" s="762" t="s">
        <v>284</v>
      </c>
      <c r="E7" s="760" t="s">
        <v>510</v>
      </c>
      <c r="F7" s="760" t="s">
        <v>511</v>
      </c>
      <c r="G7" s="767" t="s">
        <v>521</v>
      </c>
      <c r="H7" s="767" t="s">
        <v>522</v>
      </c>
      <c r="I7" s="767" t="s">
        <v>515</v>
      </c>
      <c r="J7" s="759" t="s">
        <v>513</v>
      </c>
    </row>
    <row r="8" spans="1:10" ht="19.95" customHeight="1" x14ac:dyDescent="0.25">
      <c r="A8" s="814" t="s">
        <v>523</v>
      </c>
      <c r="B8" s="815"/>
      <c r="C8" s="815"/>
      <c r="D8" s="815"/>
      <c r="E8" s="815"/>
      <c r="F8" s="815"/>
      <c r="G8" s="815"/>
      <c r="H8" s="815"/>
      <c r="I8" s="815"/>
      <c r="J8" s="816"/>
    </row>
    <row r="9" spans="1:10" ht="19.95" customHeight="1" x14ac:dyDescent="0.25">
      <c r="A9" s="768" t="s">
        <v>7</v>
      </c>
      <c r="B9" s="770"/>
      <c r="C9" s="775">
        <v>8115</v>
      </c>
      <c r="D9" s="770"/>
      <c r="E9" s="774">
        <v>6</v>
      </c>
      <c r="F9" s="774"/>
      <c r="G9" s="756">
        <v>94893701.060000002</v>
      </c>
      <c r="H9" s="756">
        <v>130223069.03</v>
      </c>
      <c r="I9" s="756">
        <v>900000</v>
      </c>
      <c r="J9" s="771">
        <f>H9+I9</f>
        <v>131123069.03</v>
      </c>
    </row>
    <row r="10" spans="1:10" ht="19.95" customHeight="1" thickBot="1" x14ac:dyDescent="0.3">
      <c r="A10" s="794" t="s">
        <v>519</v>
      </c>
      <c r="B10" s="795"/>
      <c r="C10" s="796"/>
      <c r="D10" s="821" t="s">
        <v>529</v>
      </c>
      <c r="E10" s="822"/>
      <c r="F10" s="822"/>
      <c r="G10" s="822"/>
      <c r="H10" s="822"/>
      <c r="I10" s="822"/>
      <c r="J10" s="823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4" t="s">
        <v>519</v>
      </c>
      <c r="B12" s="825"/>
      <c r="C12" s="826"/>
      <c r="D12" s="801"/>
      <c r="E12" s="802"/>
      <c r="F12" s="802"/>
      <c r="G12" s="802"/>
      <c r="H12" s="802"/>
      <c r="I12" s="802"/>
      <c r="J12" s="803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900000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17" t="s">
        <v>524</v>
      </c>
      <c r="B15" s="818"/>
      <c r="C15" s="818"/>
      <c r="D15" s="818"/>
      <c r="E15" s="818"/>
      <c r="F15" s="818"/>
      <c r="G15" s="818"/>
      <c r="H15" s="818"/>
      <c r="I15" s="818"/>
      <c r="J15" s="819"/>
    </row>
    <row r="16" spans="1:10" ht="19.95" customHeight="1" x14ac:dyDescent="0.25">
      <c r="A16" s="751" t="s">
        <v>7</v>
      </c>
      <c r="B16" s="776">
        <v>2292</v>
      </c>
      <c r="C16" s="775">
        <v>5193</v>
      </c>
      <c r="D16" s="748"/>
      <c r="E16" s="777">
        <v>4</v>
      </c>
      <c r="F16" s="778">
        <v>401</v>
      </c>
      <c r="G16" s="757">
        <v>2100000</v>
      </c>
      <c r="H16" s="757">
        <v>2100000</v>
      </c>
      <c r="I16" s="779">
        <v>900000</v>
      </c>
      <c r="J16" s="758">
        <f>H16+I16</f>
        <v>3000000</v>
      </c>
    </row>
    <row r="17" spans="1:10" ht="19.95" customHeight="1" thickBot="1" x14ac:dyDescent="0.3">
      <c r="A17" s="794" t="s">
        <v>519</v>
      </c>
      <c r="B17" s="795"/>
      <c r="C17" s="796"/>
      <c r="D17" s="804" t="s">
        <v>532</v>
      </c>
      <c r="E17" s="805"/>
      <c r="F17" s="805"/>
      <c r="G17" s="805"/>
      <c r="H17" s="805"/>
      <c r="I17" s="805"/>
      <c r="J17" s="806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794" t="s">
        <v>519</v>
      </c>
      <c r="B19" s="795"/>
      <c r="C19" s="796"/>
      <c r="D19" s="804"/>
      <c r="E19" s="805"/>
      <c r="F19" s="805"/>
      <c r="G19" s="805"/>
      <c r="H19" s="805"/>
      <c r="I19" s="805"/>
      <c r="J19" s="806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4" t="s">
        <v>519</v>
      </c>
      <c r="B21" s="795"/>
      <c r="C21" s="796"/>
      <c r="D21" s="804"/>
      <c r="E21" s="805"/>
      <c r="F21" s="805"/>
      <c r="G21" s="805"/>
      <c r="H21" s="805"/>
      <c r="I21" s="805"/>
      <c r="J21" s="806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4" t="s">
        <v>519</v>
      </c>
      <c r="B23" s="825"/>
      <c r="C23" s="826"/>
      <c r="D23" s="801"/>
      <c r="E23" s="802"/>
      <c r="F23" s="802"/>
      <c r="G23" s="802"/>
      <c r="H23" s="802"/>
      <c r="I23" s="802"/>
      <c r="J23" s="803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900000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3" t="s">
        <v>520</v>
      </c>
      <c r="B26" s="813"/>
      <c r="C26" s="813"/>
      <c r="D26" s="810"/>
      <c r="E26" s="810"/>
      <c r="F26" s="810"/>
      <c r="G26" s="765"/>
      <c r="H26" s="765"/>
      <c r="I26" s="765"/>
      <c r="J26" s="765"/>
    </row>
    <row r="27" spans="1:10" x14ac:dyDescent="0.25">
      <c r="A27" s="820" t="s">
        <v>533</v>
      </c>
      <c r="B27" s="820"/>
      <c r="C27" s="820"/>
      <c r="D27" s="820"/>
      <c r="E27" s="820"/>
      <c r="F27" s="820"/>
      <c r="G27" s="820"/>
      <c r="H27" s="820"/>
      <c r="I27" s="820"/>
      <c r="J27" s="820"/>
    </row>
    <row r="28" spans="1:10" x14ac:dyDescent="0.25">
      <c r="A28" s="820"/>
      <c r="B28" s="820"/>
      <c r="C28" s="820"/>
      <c r="D28" s="820"/>
      <c r="E28" s="820"/>
      <c r="F28" s="820"/>
      <c r="G28" s="820"/>
      <c r="H28" s="820"/>
      <c r="I28" s="820"/>
      <c r="J28" s="820"/>
    </row>
    <row r="29" spans="1:10" x14ac:dyDescent="0.25">
      <c r="A29" s="820"/>
      <c r="B29" s="820"/>
      <c r="C29" s="820"/>
      <c r="D29" s="820"/>
      <c r="E29" s="820"/>
      <c r="F29" s="820"/>
      <c r="G29" s="820"/>
      <c r="H29" s="820"/>
      <c r="I29" s="820"/>
      <c r="J29" s="820"/>
    </row>
    <row r="30" spans="1:10" x14ac:dyDescent="0.25">
      <c r="A30" s="820"/>
      <c r="B30" s="820"/>
      <c r="C30" s="820"/>
      <c r="D30" s="820"/>
      <c r="E30" s="820"/>
      <c r="F30" s="820"/>
      <c r="G30" s="820"/>
      <c r="H30" s="820"/>
      <c r="I30" s="820"/>
      <c r="J30" s="820"/>
    </row>
    <row r="31" spans="1:10" x14ac:dyDescent="0.25">
      <c r="A31" s="820"/>
      <c r="B31" s="820"/>
      <c r="C31" s="820"/>
      <c r="D31" s="820"/>
      <c r="E31" s="820"/>
      <c r="F31" s="820"/>
      <c r="G31" s="820"/>
      <c r="H31" s="820"/>
      <c r="I31" s="820"/>
      <c r="J31" s="820"/>
    </row>
    <row r="32" spans="1:10" x14ac:dyDescent="0.25">
      <c r="A32" s="820"/>
      <c r="B32" s="820"/>
      <c r="C32" s="820"/>
      <c r="D32" s="820"/>
      <c r="E32" s="820"/>
      <c r="F32" s="820"/>
      <c r="G32" s="820"/>
      <c r="H32" s="820"/>
      <c r="I32" s="820"/>
      <c r="J32" s="820"/>
    </row>
    <row r="33" spans="1:10" x14ac:dyDescent="0.25">
      <c r="A33" s="820"/>
      <c r="B33" s="820"/>
      <c r="C33" s="820"/>
      <c r="D33" s="820"/>
      <c r="E33" s="820"/>
      <c r="F33" s="820"/>
      <c r="G33" s="820"/>
      <c r="H33" s="820"/>
      <c r="I33" s="820"/>
      <c r="J33" s="820"/>
    </row>
    <row r="34" spans="1:10" x14ac:dyDescent="0.25">
      <c r="A34" s="820"/>
      <c r="B34" s="820"/>
      <c r="C34" s="820"/>
      <c r="D34" s="820"/>
      <c r="E34" s="820"/>
      <c r="F34" s="820"/>
      <c r="G34" s="820"/>
      <c r="H34" s="820"/>
      <c r="I34" s="820"/>
      <c r="J34" s="820"/>
    </row>
    <row r="35" spans="1:10" x14ac:dyDescent="0.25">
      <c r="A35" s="820"/>
      <c r="B35" s="820"/>
      <c r="C35" s="820"/>
      <c r="D35" s="820"/>
      <c r="E35" s="820"/>
      <c r="F35" s="820"/>
      <c r="G35" s="820"/>
      <c r="H35" s="820"/>
      <c r="I35" s="820"/>
      <c r="J35" s="820"/>
    </row>
    <row r="36" spans="1:10" x14ac:dyDescent="0.25">
      <c r="A36" s="820"/>
      <c r="B36" s="820"/>
      <c r="C36" s="820"/>
      <c r="D36" s="820"/>
      <c r="E36" s="820"/>
      <c r="F36" s="820"/>
      <c r="G36" s="820"/>
      <c r="H36" s="820"/>
      <c r="I36" s="820"/>
      <c r="J36" s="820"/>
    </row>
    <row r="37" spans="1:10" x14ac:dyDescent="0.25">
      <c r="A37" s="820"/>
      <c r="B37" s="820"/>
      <c r="C37" s="820"/>
      <c r="D37" s="820"/>
      <c r="E37" s="820"/>
      <c r="F37" s="820"/>
      <c r="G37" s="820"/>
      <c r="H37" s="820"/>
      <c r="I37" s="820"/>
      <c r="J37" s="820"/>
    </row>
    <row r="38" spans="1:10" ht="1.2" customHeight="1" x14ac:dyDescent="0.25">
      <c r="A38" s="820"/>
      <c r="B38" s="820"/>
      <c r="C38" s="820"/>
      <c r="D38" s="820"/>
      <c r="E38" s="820"/>
      <c r="F38" s="820"/>
      <c r="G38" s="820"/>
      <c r="H38" s="820"/>
      <c r="I38" s="820"/>
      <c r="J38" s="820"/>
    </row>
    <row r="39" spans="1:10" hidden="1" x14ac:dyDescent="0.25">
      <c r="A39" s="820"/>
      <c r="B39" s="820"/>
      <c r="C39" s="820"/>
      <c r="D39" s="820"/>
      <c r="E39" s="820"/>
      <c r="F39" s="820"/>
      <c r="G39" s="820"/>
      <c r="H39" s="820"/>
      <c r="I39" s="820"/>
      <c r="J39" s="820"/>
    </row>
    <row r="40" spans="1:10" hidden="1" x14ac:dyDescent="0.25">
      <c r="A40" s="820"/>
      <c r="B40" s="820"/>
      <c r="C40" s="820"/>
      <c r="D40" s="820"/>
      <c r="E40" s="820"/>
      <c r="F40" s="820"/>
      <c r="G40" s="820"/>
      <c r="H40" s="820"/>
      <c r="I40" s="820"/>
      <c r="J40" s="820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3" t="s">
        <v>516</v>
      </c>
      <c r="B42" s="813"/>
      <c r="C42" s="813"/>
      <c r="D42" s="784">
        <v>43991</v>
      </c>
      <c r="E42" s="765"/>
      <c r="F42" s="765"/>
      <c r="G42" s="766" t="s">
        <v>528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517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/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3" t="s">
        <v>518</v>
      </c>
      <c r="B50" s="813"/>
      <c r="C50" s="813"/>
      <c r="D50" s="810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812" t="s">
        <v>527</v>
      </c>
      <c r="B52" s="812"/>
      <c r="C52" s="812"/>
      <c r="D52" s="812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2020-06-09T05:04:03Z</cp:lastPrinted>
  <dcterms:created xsi:type="dcterms:W3CDTF">2003-09-02T05:56:17Z</dcterms:created>
  <dcterms:modified xsi:type="dcterms:W3CDTF">2020-06-09T07:07:14Z</dcterms:modified>
</cp:coreProperties>
</file>