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831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O43" i="18"/>
  <c r="W43" i="18" s="1"/>
  <c r="O44" i="18"/>
  <c r="Y44" i="18" s="1"/>
  <c r="O45" i="18"/>
  <c r="Y45" i="18" s="1"/>
  <c r="O46" i="18"/>
  <c r="O48" i="18"/>
  <c r="W48" i="18" s="1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W35" i="18"/>
  <c r="Y35" i="17"/>
  <c r="AD14" i="17"/>
  <c r="Y48" i="18"/>
  <c r="X19" i="18"/>
  <c r="W43" i="17"/>
  <c r="J33" i="9"/>
  <c r="Y43" i="18"/>
  <c r="Y56" i="17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AA63" i="18"/>
  <c r="AA58" i="18" s="1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AA38" i="18"/>
  <c r="P63" i="18"/>
  <c r="W63" i="18"/>
  <c r="J33" i="10"/>
  <c r="J35" i="10" s="1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X38" i="17" l="1"/>
  <c r="Y51" i="18"/>
  <c r="X27" i="17"/>
  <c r="W44" i="17"/>
  <c r="Y37" i="18"/>
  <c r="H31" i="18"/>
  <c r="S58" i="18"/>
  <c r="X59" i="17"/>
  <c r="X68" i="17"/>
  <c r="G5" i="11"/>
  <c r="J23" i="26"/>
  <c r="I35" i="8"/>
  <c r="L41" i="9"/>
  <c r="J61" i="9"/>
  <c r="Y65" i="17"/>
  <c r="AB6" i="18"/>
  <c r="G6" i="11"/>
  <c r="X40" i="18"/>
  <c r="G25" i="11"/>
  <c r="P44" i="18"/>
  <c r="I20" i="10"/>
  <c r="X41" i="18"/>
  <c r="W44" i="18"/>
  <c r="Y18" i="18"/>
  <c r="AC6" i="18"/>
  <c r="Y41" i="17"/>
  <c r="E101" i="19"/>
  <c r="B28" i="19"/>
  <c r="L23" i="26"/>
  <c r="L18" i="26"/>
  <c r="L39" i="9"/>
  <c r="X34" i="17"/>
  <c r="Y77" i="17"/>
  <c r="Y49" i="17"/>
  <c r="M15" i="9"/>
  <c r="Y27" i="17"/>
  <c r="AA38" i="17"/>
  <c r="P40" i="18"/>
  <c r="Y19" i="17"/>
  <c r="AA9" i="17"/>
  <c r="W23" i="18"/>
  <c r="S31" i="18"/>
  <c r="X62" i="18"/>
  <c r="Y34" i="18"/>
  <c r="P16" i="17"/>
  <c r="X44" i="17"/>
  <c r="L6" i="17"/>
  <c r="X71" i="17"/>
  <c r="T6" i="17"/>
  <c r="L54" i="9"/>
  <c r="Y78" i="17"/>
  <c r="P23" i="18"/>
  <c r="X15" i="18"/>
  <c r="Y14" i="18"/>
  <c r="P65" i="17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<sst xmlns="http://schemas.openxmlformats.org/spreadsheetml/2006/main" count="1032" uniqueCount="535">
  <si>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</si>
  <si>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</si>
  <si>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</si>
  <si>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</si>
  <si>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</si>
  <si>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</si>
  <si>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</si>
  <si>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</si>
  <si>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</si>
  <si>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</si>
  <si>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</si>
  <si>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</si>
  <si>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</si>
  <si>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</si>
  <si>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</si>
  <si>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</si>
  <si>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</si>
  <si>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</si>
  <si>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</si>
  <si>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</si>
  <si>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</si>
  <si>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</si>
  <si>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</si>
  <si>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</si>
  <si>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</si>
  <si>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</si>
  <si>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</si>
  <si>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</si>
  <si>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</si>
  <si>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</si>
  <si>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</si>
  <si>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</si>
  <si>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</si>
  <si>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</si>
  <si>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</si>
  <si>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</si>
  <si>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</si>
  <si>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</si>
  <si>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</si>
  <si>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</si>
  <si>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</si>
  <si>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</si>
  <si>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</si>
  <si>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</si>
  <si>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</si>
  <si>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</si>
  <si>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</si>
  <si>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</si>
  <si>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</si>
  <si>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</si>
  <si>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</si>
  <si>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</si>
  <si>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</si>
  <si>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</si>
  <si>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</si>
  <si>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</si>
  <si>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</si>
  <si>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</si>
  <si>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</si>
  <si>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</si>
  <si>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</si>
  <si>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</si>
  <si>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</si>
  <si>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</si>
  <si>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</si>
  <si>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</si>
  <si>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</si>
  <si>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</si>
  <si>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</si>
  <si>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</si>
  <si>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</si>
  <si>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</si>
  <si>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</si>
  <si>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</si>
  <si>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</si>
  <si>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</si>
  <si>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</si>
  <si>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</si>
  <si>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</si>
  <si>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</si>
  <si>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</si>
  <si>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</si>
  <si>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</si>
  <si>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</si>
  <si>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</si>
  <si>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</si>
  <si>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</si>
  <si>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</si>
  <si>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</si>
  <si>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</si>
  <si>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</si>
  <si>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</si>
  <si>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</si>
  <si>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</si>
  <si>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</si>
  <si>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</si>
  <si>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</si>
  <si>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</si>
  <si>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</si>
  <si>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</si>
  <si>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</si>
  <si>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</si>
  <si>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</si>
  <si>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</si>
  <si>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</si>
  <si>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</si>
  <si>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</si>
  <si>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</si>
  <si>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</si>
  <si>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</si>
  <si>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</si>
  <si>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</si>
  <si>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</si>
  <si>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</si>
  <si>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</si>
  <si>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</si>
  <si>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</si>
  <si>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</si>
  <si>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</si>
  <si>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</si>
  <si>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</si>
  <si>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</si>
  <si>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</si>
  <si>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</si>
  <si>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</si>
  <si>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</si>
  <si>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</si>
  <si>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</si>
  <si>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</si>
  <si>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</si>
  <si>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</si>
  <si>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</si>
  <si>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</si>
  <si>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</si>
  <si>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</si>
  <si>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</si>
  <si>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</si>
  <si>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</si>
  <si>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</si>
  <si>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</si>
  <si>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</si>
  <si>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</si>
  <si>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</si>
  <si>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</si>
  <si>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</si>
  <si>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</si>
  <si>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</si>
  <si>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</si>
  <si>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</si>
  <si>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</si>
  <si>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</si>
  <si>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</si>
  <si>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</si>
  <si>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</si>
  <si>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</si>
  <si>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</si>
  <si>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</si>
  <si>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</si>
  <si>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</si>
  <si>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</si>
  <si>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</si>
  <si>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</si>
  <si>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</si>
  <si>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</si>
  <si>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</si>
  <si>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</si>
  <si>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</si>
  <si>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</si>
  <si>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</si>
  <si>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</si>
  <si>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</si>
  <si>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</si>
  <si>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</si>
  <si>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</si>
  <si>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</si>
  <si>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</si>
  <si>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</si>
  <si>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</si>
  <si>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</si>
  <si>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</si>
  <si>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</si>
  <si>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</si>
  <si>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</si>
  <si>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</si>
  <si>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</si>
  <si>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</si>
  <si>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</si>
  <si>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</si>
  <si>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</si>
  <si>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</si>
  <si>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</si>
  <si>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</si>
  <si>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</si>
  <si>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</si>
  <si>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</si>
  <si>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</si>
  <si>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</si>
  <si>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</si>
  <si>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</si>
  <si>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</si>
  <si>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</si>
  <si>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</si>
  <si>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</si>
  <si>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</si>
  <si>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</si>
  <si>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</si>
  <si>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</si>
  <si>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</si>
  <si>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</si>
  <si>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</si>
  <si>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</si>
  <si>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</si>
  <si>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</si>
  <si>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</si>
  <si>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</si>
  <si>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</si>
  <si>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</si>
  <si>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</si>
  <si>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</si>
  <si>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</si>
  <si>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</si>
  <si>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</si>
  <si>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</si>
  <si>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</si>
  <si>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</si>
  <si>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</si>
  <si>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</si>
  <si>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</si>
  <si>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</si>
  <si>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</si>
  <si>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</si>
  <si>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</si>
  <si>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</si>
  <si>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</si>
  <si>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</si>
  <si>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</si>
  <si>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</si>
  <si>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</si>
  <si>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</si>
  <si>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</si>
  <si>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</si>
  <si>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</si>
  <si>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</si>
  <si>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</si>
  <si>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</si>
  <si>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</si>
  <si>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</si>
  <si>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</si>
  <si>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</si>
  <si>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</si>
  <si>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</si>
  <si>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</si>
  <si>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</si>
  <si>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</si>
  <si>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</si>
  <si>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</si>
  <si>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</si>
  <si>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</si>
  <si>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</si>
  <si>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</si>
  <si>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</si>
  <si>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</si>
  <si>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</si>
  <si>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</si>
  <si>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</si>
  <si>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</si>
  <si>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</si>
  <si>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</si>
  <si>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</si>
  <si>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</si>
  <si>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</si>
  <si>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</si>
  <si>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</si>
  <si>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</si>
  <si>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</si>
  <si>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</si>
  <si>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</si>
  <si>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</si>
  <si>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</si>
  <si>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</si>
  <si>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</si>
  <si>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</si>
  <si>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</si>
  <si>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</si>
  <si>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</si>
  <si>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</si>
  <si>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</si>
  <si>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</si>
  <si>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</si>
  <si>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</si>
  <si>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</si>
  <si>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</si>
  <si>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</si>
  <si>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</si>
  <si>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</si>
  <si>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</si>
  <si>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</si>
  <si>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</si>
  <si>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</si>
  <si>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</si>
  <si>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</si>
  <si>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</si>
  <si>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</si>
  <si>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</si>
  <si>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</si>
  <si>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</si>
  <si>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</si>
  <si>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</si>
  <si>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</si>
  <si>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</si>
  <si>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</si>
  <si>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</si>
  <si>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</si>
  <si>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</si>
  <si>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</si>
  <si>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</si>
  <si>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</si>
  <si>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</si>
  <si>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</si>
  <si>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</si>
  <si>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</si>
  <si>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</si>
  <si>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</si>
  <si>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</si>
  <si>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</si>
  <si>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</si>
  <si>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</si>
  <si>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</si>
  <si>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</si>
  <si>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</si>
  <si>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</si>
  <si>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</si>
  <si>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</si>
  <si>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</si>
  <si>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</si>
  <si>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</si>
  <si>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</si>
  <si>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</si>
  <si>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</si>
  <si>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</si>
  <si>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</si>
  <si>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</si>
  <si>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</si>
  <si>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</si>
  <si>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</si>
  <si>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</si>
  <si>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</si>
  <si>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</si>
  <si>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</si>
  <si>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</si>
  <si>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</si>
  <si>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</si>
  <si>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</si>
  <si>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</si>
  <si>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</si>
  <si>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</si>
  <si>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</si>
  <si>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</si>
  <si>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</si>
  <si>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</si>
  <si>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</si>
  <si>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</si>
  <si>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</si>
  <si>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</si>
  <si>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</si>
  <si>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</si>
  <si>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</si>
  <si>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</si>
  <si>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</si>
  <si>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</si>
  <si>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</si>
  <si>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</si>
  <si>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</si>
  <si>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</si>
  <si>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</si>
  <si>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</si>
  <si>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</si>
  <si>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</si>
  <si>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</si>
  <si>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</si>
  <si>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</si>
  <si>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</si>
  <si>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</si>
  <si>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</si>
  <si>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</si>
  <si>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</si>
  <si>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</si>
  <si>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</si>
  <si>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</si>
  <si>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</si>
  <si>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</si>
  <si>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</si>
  <si>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</si>
  <si>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</si>
  <si>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</si>
  <si>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</si>
  <si>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</si>
  <si>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</si>
  <si>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</si>
  <si>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</si>
  <si>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</si>
  <si>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</si>
  <si>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</si>
  <si>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</si>
  <si>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</si>
  <si>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</si>
  <si>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</si>
  <si>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</si>
  <si>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</si>
  <si>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</si>
  <si>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</si>
  <si>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</si>
  <si>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</si>
  <si>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</si>
  <si>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</si>
  <si>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</si>
  <si>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</si>
  <si>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</si>
  <si>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</si>
  <si>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</si>
  <si>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</si>
  <si>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</si>
  <si>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</si>
  <si>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</si>
  <si>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</si>
  <si>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</si>
  <si>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</si>
  <si>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</si>
  <si>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</si>
  <si>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</si>
  <si>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</si>
  <si>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</si>
  <si>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</si>
  <si>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</si>
  <si>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</si>
  <si>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</si>
  <si>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</si>
  <si>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</si>
  <si>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</si>
  <si>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</si>
  <si>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</si>
  <si>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</si>
  <si>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</si>
  <si>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</si>
  <si>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</si>
  <si>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</si>
  <si>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</si>
  <si>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</si>
  <si>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</si>
  <si>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</si>
  <si>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</si>
  <si>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</si>
  <si>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</si>
  <si>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</si>
  <si>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</si>
  <si>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</si>
  <si>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</si>
  <si>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</si>
  <si>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</si>
  <si>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</si>
  <si>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</si>
  <si>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</si>
  <si>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</si>
  <si>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</si>
  <si>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</si>
  <si>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</si>
  <si>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</si>
  <si>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</si>
  <si>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</si>
  <si>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</si>
  <si>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</si>
  <si>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</si>
  <si>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</si>
  <si>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</si>
  <si>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</si>
  <si>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</si>
  <si>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</si>
  <si>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</si>
  <si>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</si>
  <si>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</si>
  <si>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</si>
  <si>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</si>
  <si>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</si>
  <si>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</si>
  <si>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</si>
  <si>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</si>
  <si>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</si>
  <si>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</si>
  <si>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</si>
  <si>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</si>
  <si>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</si>
  <si>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</si>
  <si>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</si>
  <si>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</si>
  <si>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</si>
  <si>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</si>
  <si>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</si>
  <si>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</si>
  <si>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</si>
  <si>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</si>
  <si>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</si>
  <si>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</si>
  <si>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</si>
  <si>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</si>
  <si>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</si>
  <si>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</si>
  <si>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</si>
  <si>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</si>
  <si>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</si>
  <si>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</si>
  <si>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</si>
  <si>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</si>
  <si>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</si>
  <si>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</si>
  <si>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</si>
  <si>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</si>
  <si>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</si>
  <si>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</si>
  <si>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</si>
  <si>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</si>
  <si>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</si>
  <si>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</si>
  <si>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</si>
  <si>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</si>
  <si>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</si>
  <si>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</si>
  <si>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</si>
  <si>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</si>
  <si>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</si>
  <si>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Životního púrostředí</t>
  </si>
  <si>
    <t>Ralph Erlebach</t>
  </si>
  <si>
    <t>Jindra Jerglová</t>
  </si>
  <si>
    <t>Z důvodu intenzivní kůrovcové kalamity je nutné navýšit finanční prostředky na nahodilé těžby. Na celkový rozpočet města bude mít toto navýšení pozitivní vliv, jelikož adekvátním způsobem vzrostou i příjmy z realizovaného prodeje dřeva, tzn. příjmy do rozpočtu města.</t>
  </si>
  <si>
    <t>Výdaje spojené s těžbou dřeva</t>
  </si>
  <si>
    <t xml:space="preserve"> 10.8.2020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</si>
</sst>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17-4F00-8241-AAECB6BA34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17-4F00-8241-AAECB6BA34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17-4F00-8241-AAECB6BA34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017-4F00-8241-AAECB6BA34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017-4F00-8241-AAECB6BA34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017-4F00-8241-AAECB6BA34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017-4F00-8241-AAECB6BA34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017-4F00-8241-AAECB6BA34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017-4F00-8241-AAECB6BA34D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017-4F00-8241-AAECB6BA34D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017-4F00-8241-AAECB6BA34D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017-4F00-8241-AAECB6BA34D7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017-4F00-8241-AAECB6BA34D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017-4F00-8241-AAECB6BA34D7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017-4F00-8241-AAECB6BA3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A-45D9-B58E-C89B001C1D4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7A-45D9-B58E-C89B001C1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676096"/>
        <c:axId val="531040344"/>
        <c:axId val="306579776"/>
      </c:bar3DChart>
      <c:catAx>
        <c:axId val="306676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0403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1040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676096"/>
        <c:crosses val="autoZero"/>
        <c:crossBetween val="between"/>
      </c:valAx>
      <c:serAx>
        <c:axId val="30657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0403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BC-4D5E-AE66-6F3334985B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BC-4D5E-AE66-6F3334985B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BC-4D5E-AE66-6F3334985B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BC-4D5E-AE66-6F3334985B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BC-4D5E-AE66-6F3334985B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BC-4D5E-AE66-6F3334985B0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9BC-4D5E-AE66-6F3334985B0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9BC-4D5E-AE66-6F3334985B0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9BC-4D5E-AE66-6F3334985B0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9BC-4D5E-AE66-6F3334985B0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9BC-4D5E-AE66-6F3334985B0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9BC-4D5E-AE66-6F3334985B0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9BC-4D5E-AE66-6F3334985B0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9BC-4D5E-AE66-6F3334985B0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9BC-4D5E-AE66-6F3334985B0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9BC-4D5E-AE66-6F3334985B0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49BC-4D5E-AE66-6F333498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6-44B9-8C93-1C9F3CEA0B2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6-44B9-8C93-1C9F3CEA0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1044264"/>
        <c:axId val="531041520"/>
        <c:axId val="306576808"/>
      </c:bar3DChart>
      <c:catAx>
        <c:axId val="531044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0415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3104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044264"/>
        <c:crosses val="autoZero"/>
        <c:crossBetween val="between"/>
      </c:valAx>
      <c:serAx>
        <c:axId val="30657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0415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90" zoomScaleNormal="90" workbookViewId="0">
      <selection activeCell="I24" sqref="I2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505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506</v>
      </c>
      <c r="B3" s="808"/>
      <c r="C3" s="811" t="s">
        <v>529</v>
      </c>
      <c r="D3" s="811"/>
      <c r="E3" s="811"/>
      <c r="F3" s="811"/>
      <c r="G3" s="811"/>
    </row>
    <row r="4" spans="1:10" ht="24.6" customHeight="1" x14ac:dyDescent="0.3">
      <c r="A4" s="809" t="s">
        <v>507</v>
      </c>
      <c r="B4" s="810"/>
      <c r="C4" s="811" t="s">
        <v>530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514</v>
      </c>
      <c r="H6" s="798"/>
      <c r="I6" s="798"/>
      <c r="J6" s="799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1032</v>
      </c>
      <c r="C9" s="775">
        <v>2111</v>
      </c>
      <c r="D9" s="770"/>
      <c r="E9" s="774">
        <v>11</v>
      </c>
      <c r="F9" s="774">
        <v>418000</v>
      </c>
      <c r="G9" s="756">
        <v>1331000</v>
      </c>
      <c r="H9" s="756">
        <v>1781000</v>
      </c>
      <c r="I9" s="756">
        <v>350000</v>
      </c>
      <c r="J9" s="771">
        <f>H9+I9</f>
        <v>2131000</v>
      </c>
    </row>
    <row r="10" spans="1:10" ht="19.95" customHeight="1" thickBot="1" x14ac:dyDescent="0.3">
      <c r="A10" s="794" t="s">
        <v>519</v>
      </c>
      <c r="B10" s="795"/>
      <c r="C10" s="796"/>
      <c r="D10" s="821" t="s">
        <v>533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519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350000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1032</v>
      </c>
      <c r="C16" s="775">
        <v>5169</v>
      </c>
      <c r="D16" s="748"/>
      <c r="E16" s="777">
        <v>11</v>
      </c>
      <c r="F16" s="778">
        <v>418000</v>
      </c>
      <c r="G16" s="757">
        <v>950000</v>
      </c>
      <c r="H16" s="757">
        <v>1400000</v>
      </c>
      <c r="I16" s="779">
        <v>350000</v>
      </c>
      <c r="J16" s="758">
        <f>H16+I16</f>
        <v>1750000</v>
      </c>
    </row>
    <row r="17" spans="1:10" ht="19.95" customHeight="1" thickBot="1" x14ac:dyDescent="0.3">
      <c r="A17" s="794" t="s">
        <v>519</v>
      </c>
      <c r="B17" s="795"/>
      <c r="C17" s="796"/>
      <c r="D17" s="804" t="s">
        <v>533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519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519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519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350000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520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11.25" customHeight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idden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idden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0.75" hidden="1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516</v>
      </c>
      <c r="B42" s="813"/>
      <c r="C42" s="813"/>
      <c r="D42" s="784" t="s">
        <v>534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 t="s">
        <v>530</v>
      </c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518</v>
      </c>
      <c r="B50" s="813"/>
      <c r="C50" s="813"/>
      <c r="D50" s="810"/>
      <c r="E50" s="765" t="s">
        <v>531</v>
      </c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2020-08-10T07:11:58Z</cp:lastPrinted>
  <dcterms:created xsi:type="dcterms:W3CDTF">2003-09-02T05:56:17Z</dcterms:created>
  <dcterms:modified xsi:type="dcterms:W3CDTF">2020-08-20T11:46:29Z</dcterms:modified>
</cp:coreProperties>
</file>