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ZM\ZM-0623\"/>
    </mc:Choice>
  </mc:AlternateContent>
  <xr:revisionPtr revIDLastSave="0" documentId="13_ncr:1_{96248F9B-3022-4B3D-97AD-10065D12A609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Y13" i="17" s="1"/>
  <c r="O14" i="17"/>
  <c r="Y14" i="17" s="1"/>
  <c r="O15" i="17"/>
  <c r="P15" i="17" s="1"/>
  <c r="O16" i="17"/>
  <c r="AD16" i="17" s="1"/>
  <c r="O17" i="17"/>
  <c r="W17" i="17" s="1"/>
  <c r="P17" i="17"/>
  <c r="O18" i="17"/>
  <c r="W18" i="17" s="1"/>
  <c r="O19" i="17"/>
  <c r="O20" i="17"/>
  <c r="W20" i="17" s="1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/>
  <c r="O84" i="17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U63" i="17"/>
  <c r="V63" i="17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S29" i="17"/>
  <c r="M29" i="17"/>
  <c r="V27" i="17"/>
  <c r="Y27" i="17" s="1"/>
  <c r="U26" i="17"/>
  <c r="V26" i="17" s="1"/>
  <c r="U25" i="17"/>
  <c r="V25" i="17" s="1"/>
  <c r="V24" i="17"/>
  <c r="U23" i="17"/>
  <c r="V23" i="17" s="1"/>
  <c r="X23" i="17" s="1"/>
  <c r="V22" i="17"/>
  <c r="W22" i="17"/>
  <c r="V21" i="17"/>
  <c r="X21" i="17" s="1"/>
  <c r="U20" i="17"/>
  <c r="V19" i="17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X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W21" i="18" s="1"/>
  <c r="AA21" i="18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Y41" i="18" s="1"/>
  <c r="O42" i="18"/>
  <c r="O56" i="18"/>
  <c r="P56" i="18" s="1"/>
  <c r="O63" i="18"/>
  <c r="Y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Q30" i="18" s="1"/>
  <c r="Q8" i="18" s="1"/>
  <c r="O32" i="18"/>
  <c r="O33" i="18"/>
  <c r="W33" i="18" s="1"/>
  <c r="O34" i="18"/>
  <c r="Y34" i="18" s="1"/>
  <c r="O35" i="18"/>
  <c r="O43" i="18"/>
  <c r="W43" i="18" s="1"/>
  <c r="O44" i="18"/>
  <c r="Y44" i="18" s="1"/>
  <c r="O45" i="18"/>
  <c r="Y45" i="18" s="1"/>
  <c r="O46" i="18"/>
  <c r="O48" i="18"/>
  <c r="W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Y51" i="18" s="1"/>
  <c r="X51" i="18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H31" i="18" s="1"/>
  <c r="I40" i="18"/>
  <c r="V39" i="18"/>
  <c r="X39" i="18" s="1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V18" i="18"/>
  <c r="V17" i="18"/>
  <c r="V16" i="18"/>
  <c r="V15" i="18"/>
  <c r="X15" i="18" s="1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P23" i="18"/>
  <c r="P13" i="17"/>
  <c r="AA9" i="17"/>
  <c r="P64" i="18"/>
  <c r="P48" i="18"/>
  <c r="P43" i="18"/>
  <c r="Y85" i="17"/>
  <c r="Q52" i="18"/>
  <c r="X17" i="17"/>
  <c r="W15" i="18"/>
  <c r="U58" i="18"/>
  <c r="V55" i="18"/>
  <c r="X16" i="17"/>
  <c r="Y78" i="17"/>
  <c r="W10" i="17"/>
  <c r="Q85" i="17"/>
  <c r="Y69" i="17"/>
  <c r="W54" i="17"/>
  <c r="X22" i="17"/>
  <c r="X57" i="18"/>
  <c r="Y57" i="18"/>
  <c r="W35" i="18"/>
  <c r="Y35" i="17"/>
  <c r="AD14" i="17"/>
  <c r="Y48" i="18"/>
  <c r="P44" i="18"/>
  <c r="X19" i="18"/>
  <c r="Y43" i="18"/>
  <c r="Y56" i="17"/>
  <c r="W51" i="18"/>
  <c r="P55" i="18"/>
  <c r="W73" i="17"/>
  <c r="W82" i="17"/>
  <c r="I35" i="9"/>
  <c r="Y74" i="17"/>
  <c r="Y65" i="17"/>
  <c r="H26" i="9"/>
  <c r="H68" i="9" s="1"/>
  <c r="K38" i="9"/>
  <c r="L38" i="9" s="1"/>
  <c r="C17" i="11"/>
  <c r="K10" i="11"/>
  <c r="Y23" i="18"/>
  <c r="C26" i="11"/>
  <c r="J10" i="11"/>
  <c r="W34" i="18"/>
  <c r="W70" i="17"/>
  <c r="W53" i="17"/>
  <c r="W29" i="17"/>
  <c r="X27" i="17"/>
  <c r="W10" i="18"/>
  <c r="Y19" i="17"/>
  <c r="Q51" i="18"/>
  <c r="W32" i="18"/>
  <c r="P42" i="18"/>
  <c r="I42" i="18"/>
  <c r="W79" i="17"/>
  <c r="W56" i="17"/>
  <c r="X19" i="17"/>
  <c r="X53" i="17"/>
  <c r="X63" i="18"/>
  <c r="W60" i="18"/>
  <c r="X54" i="18"/>
  <c r="Y54" i="18"/>
  <c r="W11" i="18"/>
  <c r="W9" i="18"/>
  <c r="W40" i="18"/>
  <c r="P40" i="18"/>
  <c r="AA38" i="18"/>
  <c r="P63" i="18"/>
  <c r="W63" i="18"/>
  <c r="J33" i="10"/>
  <c r="X40" i="18"/>
  <c r="Y83" i="17"/>
  <c r="W62" i="17"/>
  <c r="AA38" i="17"/>
  <c r="AA32" i="17"/>
  <c r="W32" i="17"/>
  <c r="W27" i="17"/>
  <c r="P14" i="17"/>
  <c r="W8" i="17"/>
  <c r="F26" i="11"/>
  <c r="G26" i="11" s="1"/>
  <c r="H29" i="8"/>
  <c r="H39" i="8" s="1"/>
  <c r="X41" i="17"/>
  <c r="AA61" i="17"/>
  <c r="W61" i="17"/>
  <c r="J35" i="10"/>
  <c r="X41" i="18" l="1"/>
  <c r="M15" i="9"/>
  <c r="L39" i="9"/>
  <c r="W14" i="17"/>
  <c r="AA41" i="18"/>
  <c r="Y70" i="17"/>
  <c r="X34" i="17"/>
  <c r="X24" i="17"/>
  <c r="B28" i="19"/>
  <c r="K25" i="26"/>
  <c r="X10" i="17"/>
  <c r="W36" i="17"/>
  <c r="Y67" i="17"/>
  <c r="Y40" i="18"/>
  <c r="W54" i="18"/>
  <c r="AA63" i="18"/>
  <c r="AA58" i="18" s="1"/>
  <c r="W44" i="17"/>
  <c r="Y37" i="18"/>
  <c r="Y17" i="17"/>
  <c r="X11" i="18"/>
  <c r="X16" i="18"/>
  <c r="M8" i="18"/>
  <c r="X24" i="18"/>
  <c r="X28" i="18"/>
  <c r="X37" i="18"/>
  <c r="S58" i="18"/>
  <c r="X62" i="18"/>
  <c r="L6" i="17"/>
  <c r="X59" i="17"/>
  <c r="Y63" i="17"/>
  <c r="X68" i="17"/>
  <c r="X71" i="17"/>
  <c r="X75" i="17"/>
  <c r="Y79" i="17"/>
  <c r="T6" i="17"/>
  <c r="M29" i="26"/>
  <c r="J23" i="26"/>
  <c r="J61" i="9"/>
  <c r="J63" i="9"/>
  <c r="J37" i="9"/>
  <c r="Y10" i="17"/>
  <c r="Y29" i="18"/>
  <c r="AB6" i="18"/>
  <c r="P76" i="17"/>
  <c r="Y39" i="17"/>
  <c r="F25" i="11"/>
  <c r="G25" i="11" s="1"/>
  <c r="I33" i="8"/>
  <c r="AA37" i="18"/>
  <c r="AA48" i="17"/>
  <c r="I20" i="10"/>
  <c r="X12" i="18"/>
  <c r="Y26" i="18"/>
  <c r="Y18" i="18"/>
  <c r="Y14" i="18"/>
  <c r="AC6" i="18"/>
  <c r="X14" i="17"/>
  <c r="X29" i="17"/>
  <c r="X35" i="17"/>
  <c r="X54" i="17"/>
  <c r="X58" i="17"/>
  <c r="X72" i="17"/>
  <c r="Y77" i="17"/>
  <c r="P79" i="17"/>
  <c r="P65" i="17"/>
  <c r="Y60" i="17"/>
  <c r="Y49" i="17"/>
  <c r="Y41" i="17"/>
  <c r="G6" i="11"/>
  <c r="G14" i="11"/>
  <c r="I27" i="10"/>
  <c r="L23" i="26"/>
  <c r="L18" i="26"/>
  <c r="K35" i="8"/>
  <c r="L63" i="9"/>
  <c r="J45" i="9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9" i="11" l="1"/>
  <c r="G23" i="11"/>
  <c r="E12" i="11"/>
  <c r="E14" i="11"/>
  <c r="G17" i="11"/>
  <c r="E13" i="11"/>
  <c r="AA6" i="17"/>
  <c r="AA2" i="17" s="1"/>
  <c r="E7" i="11"/>
  <c r="E6" i="11"/>
  <c r="E4" i="11"/>
  <c r="E17" i="11" s="1"/>
  <c r="E15" i="11"/>
  <c r="E8" i="11"/>
  <c r="AA3" i="18"/>
  <c r="AC3" i="18"/>
  <c r="AD2" i="17"/>
  <c r="AF2" i="17"/>
  <c r="AB2" i="17"/>
  <c r="AA6" i="18"/>
  <c r="P6" i="17"/>
  <c r="Y53" i="18"/>
  <c r="D24" i="19"/>
  <c r="H35" i="10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<sst xmlns="http://schemas.openxmlformats.org/spreadsheetml/2006/main" count="1031" uniqueCount="535">
  <si>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</si>
  <si>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</si>
  <si>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</si>
  <si>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</si>
  <si>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</si>
  <si>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</si>
  <si>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</si>
  <si>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</si>
  <si>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</si>
  <si>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</si>
  <si>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</si>
  <si>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</si>
  <si>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</si>
  <si>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</si>
  <si>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</si>
  <si>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</si>
  <si>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</si>
  <si>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</si>
  <si>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</si>
  <si>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</si>
  <si>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</si>
  <si>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</si>
  <si>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</si>
  <si>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</si>
  <si>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</si>
  <si>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</si>
  <si>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</si>
  <si>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</si>
  <si>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</si>
  <si>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</si>
  <si>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</si>
  <si>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</si>
  <si>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</si>
  <si>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</si>
  <si>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</si>
  <si>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</si>
  <si>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</si>
  <si>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</si>
  <si>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</si>
  <si>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</si>
  <si>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</si>
  <si>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</si>
  <si>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</si>
  <si>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</si>
  <si>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</si>
  <si>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</si>
  <si>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</si>
  <si>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</si>
  <si>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</si>
  <si>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</si>
  <si>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</si>
  <si>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</si>
  <si>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</si>
  <si>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</si>
  <si>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</si>
  <si>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</si>
  <si>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</si>
  <si>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</si>
  <si>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</si>
  <si>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</si>
  <si>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</si>
  <si>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</si>
  <si>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</si>
  <si>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</si>
  <si>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</si>
  <si>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</si>
  <si>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</si>
  <si>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</si>
  <si>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</si>
  <si>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</si>
  <si>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</si>
  <si>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</si>
  <si>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</si>
  <si>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</si>
  <si>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</si>
  <si>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</si>
  <si>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</si>
  <si>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</si>
  <si>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</si>
  <si>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</si>
  <si>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</si>
  <si>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</si>
  <si>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</si>
  <si>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</si>
  <si>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</si>
  <si>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</si>
  <si>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</si>
  <si>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</si>
  <si>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</si>
  <si>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</si>
  <si>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</si>
  <si>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</si>
  <si>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</si>
  <si>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</si>
  <si>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</si>
  <si>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</si>
  <si>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</si>
  <si>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</si>
  <si>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</si>
  <si>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</si>
  <si>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</si>
  <si>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</si>
  <si>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</si>
  <si>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</si>
  <si>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</si>
  <si>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</si>
  <si>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</si>
  <si>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</si>
  <si>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</si>
  <si>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</si>
  <si>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</si>
  <si>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</si>
  <si>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</si>
  <si>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</si>
  <si>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</si>
  <si>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</si>
  <si>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</si>
  <si>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</si>
  <si>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</si>
  <si>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</si>
  <si>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</si>
  <si>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</si>
  <si>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</si>
  <si>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</si>
  <si>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</si>
  <si>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</si>
  <si>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</si>
  <si>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</si>
  <si>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</si>
  <si>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</si>
  <si>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</si>
  <si>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</si>
  <si>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</si>
  <si>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</si>
  <si>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</si>
  <si>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</si>
  <si>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</si>
  <si>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</si>
  <si>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</si>
  <si>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</si>
  <si>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</si>
  <si>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</si>
  <si>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</si>
  <si>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</si>
  <si>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</si>
  <si>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</si>
  <si>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</si>
  <si>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</si>
  <si>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</si>
  <si>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</si>
  <si>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</si>
  <si>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</si>
  <si>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</si>
  <si>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</si>
  <si>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</si>
  <si>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</si>
  <si>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</si>
  <si>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</si>
  <si>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</si>
  <si>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</si>
  <si>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</si>
  <si>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</si>
  <si>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</si>
  <si>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</si>
  <si>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</si>
  <si>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</si>
  <si>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</si>
  <si>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</si>
  <si>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</si>
  <si>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</si>
  <si>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</si>
  <si>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</si>
  <si>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</si>
  <si>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</si>
  <si>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</si>
  <si>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</si>
  <si>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</si>
  <si>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</si>
  <si>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</si>
  <si>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</si>
  <si>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</si>
  <si>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</si>
  <si>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</si>
  <si>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</si>
  <si>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</si>
  <si>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</si>
  <si>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</si>
  <si>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</si>
  <si>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</si>
  <si>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</si>
  <si>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</si>
  <si>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</si>
  <si>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</si>
  <si>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</si>
  <si>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</si>
  <si>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</si>
  <si>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</si>
  <si>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</si>
  <si>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</si>
  <si>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</si>
  <si>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</si>
  <si>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</si>
  <si>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</si>
  <si>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</si>
  <si>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</si>
  <si>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</si>
  <si>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</si>
  <si>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</si>
  <si>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</si>
  <si>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</si>
  <si>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</si>
  <si>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</si>
  <si>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</si>
  <si>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</si>
  <si>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</si>
  <si>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</si>
  <si>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</si>
  <si>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</si>
  <si>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</si>
  <si>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</si>
  <si>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</si>
  <si>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</si>
  <si>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</si>
  <si>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</si>
  <si>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</si>
  <si>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</si>
  <si>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</si>
  <si>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</si>
  <si>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</si>
  <si>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</si>
  <si>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</si>
  <si>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</si>
  <si>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</si>
  <si>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</si>
  <si>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</si>
  <si>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</si>
  <si>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</si>
  <si>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</si>
  <si>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</si>
  <si>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</si>
  <si>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</si>
  <si>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</si>
  <si>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</si>
  <si>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</si>
  <si>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</si>
  <si>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</si>
  <si>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</si>
  <si>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</si>
  <si>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</si>
  <si>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</si>
  <si>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</si>
  <si>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</si>
  <si>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</si>
  <si>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</si>
  <si>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</si>
  <si>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</si>
  <si>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</si>
  <si>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</si>
  <si>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</si>
  <si>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</si>
  <si>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</si>
  <si>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</si>
  <si>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</si>
  <si>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</si>
  <si>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</si>
  <si>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</si>
  <si>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</si>
  <si>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</si>
  <si>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</si>
  <si>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</si>
  <si>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</si>
  <si>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</si>
  <si>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</si>
  <si>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</si>
  <si>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</si>
  <si>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</si>
  <si>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</si>
  <si>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</si>
  <si>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</si>
  <si>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</si>
  <si>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</si>
  <si>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</si>
  <si>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</si>
  <si>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</si>
  <si>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</si>
  <si>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</si>
  <si>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</si>
  <si>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</si>
  <si>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</si>
  <si>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</si>
  <si>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</si>
  <si>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</si>
  <si>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</si>
  <si>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</si>
  <si>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</si>
  <si>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</si>
  <si>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</si>
  <si>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</si>
  <si>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</si>
  <si>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</si>
  <si>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</si>
  <si>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</si>
  <si>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</si>
  <si>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</si>
  <si>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</si>
  <si>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</si>
  <si>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</si>
  <si>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</si>
  <si>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</si>
  <si>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</si>
  <si>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</si>
  <si>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</si>
  <si>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</si>
  <si>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</si>
  <si>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</si>
  <si>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</si>
  <si>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</si>
  <si>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</si>
  <si>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</si>
  <si>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</si>
  <si>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</si>
  <si>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</si>
  <si>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</si>
  <si>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</si>
  <si>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</si>
  <si>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</si>
  <si>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</si>
  <si>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</si>
  <si>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</si>
  <si>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</si>
  <si>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</si>
  <si>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</si>
  <si>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</si>
  <si>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</si>
  <si>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</si>
  <si>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</si>
  <si>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</si>
  <si>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</si>
  <si>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</si>
  <si>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</si>
  <si>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</si>
  <si>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</si>
  <si>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</si>
  <si>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</si>
  <si>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</si>
  <si>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</si>
  <si>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</si>
  <si>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</si>
  <si>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</si>
  <si>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</si>
  <si>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</si>
  <si>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</si>
  <si>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</si>
  <si>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</si>
  <si>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</si>
  <si>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</si>
  <si>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</si>
  <si>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</si>
  <si>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</si>
  <si>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</si>
  <si>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</si>
  <si>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</si>
  <si>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</si>
  <si>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</si>
  <si>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</si>
  <si>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</si>
  <si>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</si>
  <si>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</si>
  <si>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</si>
  <si>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</si>
  <si>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</si>
  <si>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</si>
  <si>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</si>
  <si>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</si>
  <si>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</si>
  <si>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</si>
  <si>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</si>
  <si>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</si>
  <si>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</si>
  <si>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</si>
  <si>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</si>
  <si>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</si>
  <si>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</si>
  <si>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</si>
  <si>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</si>
  <si>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</si>
  <si>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</si>
  <si>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</si>
  <si>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</si>
  <si>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</si>
  <si>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</si>
  <si>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</si>
  <si>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</si>
  <si>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</si>
  <si>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</si>
  <si>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</si>
  <si>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</si>
  <si>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</si>
  <si>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</si>
  <si>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</si>
  <si>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</si>
  <si>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</si>
  <si>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</si>
  <si>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</si>
  <si>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</si>
  <si>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</si>
  <si>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</si>
  <si>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</si>
  <si>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</si>
  <si>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</si>
  <si>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</si>
  <si>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</si>
  <si>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</si>
  <si>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</si>
  <si>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</si>
  <si>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</si>
  <si>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</si>
  <si>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</si>
  <si>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</si>
  <si>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</si>
  <si>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</si>
  <si>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</si>
  <si>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</si>
  <si>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</si>
  <si>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</si>
  <si>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</si>
  <si>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</si>
  <si>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</si>
  <si>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</si>
  <si>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</si>
  <si>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</si>
  <si>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</si>
  <si>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</si>
  <si>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</si>
  <si>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</si>
  <si>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</si>
  <si>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</si>
  <si>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</si>
  <si>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</si>
  <si>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</si>
  <si>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</si>
  <si>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</si>
  <si>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</si>
  <si>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</si>
  <si>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</si>
  <si>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</si>
  <si>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</si>
  <si>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</si>
  <si>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</si>
  <si>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</si>
  <si>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</si>
  <si>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</si>
  <si>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</si>
  <si>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</si>
  <si>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</si>
  <si>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</si>
  <si>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</si>
  <si>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</si>
  <si>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</si>
  <si>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</si>
  <si>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</si>
  <si>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</si>
  <si>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</si>
  <si>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</si>
  <si>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</si>
  <si>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</si>
  <si>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</si>
  <si>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</si>
  <si>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</si>
  <si>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</si>
  <si>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</si>
  <si>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</si>
  <si>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</si>
  <si>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</si>
  <si>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</si>
  <si>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</si>
  <si>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</si>
  <si>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</si>
  <si>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</si>
  <si>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</si>
  <si>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</si>
  <si>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</si>
  <si>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</si>
  <si>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</si>
  <si>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</si>
  <si>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</si>
  <si>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</si>
  <si>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</si>
  <si>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</si>
  <si>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</si>
  <si>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</si>
  <si>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</si>
  <si>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</si>
  <si>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</si>
  <si>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</si>
  <si>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</si>
  <si>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</si>
  <si>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</si>
  <si>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</si>
  <si>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</si>
  <si>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</si>
  <si>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</si>
  <si>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</si>
  <si>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</si>
  <si>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</si>
  <si>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</si>
  <si>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</si>
  <si>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</si>
  <si>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</si>
  <si>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</si>
  <si>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</si>
  <si>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</si>
  <si>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</si>
  <si>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</si>
  <si>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</si>
  <si>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</si>
  <si>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</si>
  <si>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</si>
  <si>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</si>
  <si>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</si>
  <si>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</si>
  <si>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</si>
  <si>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</si>
  <si>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</si>
  <si>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</si>
  <si>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</si>
  <si>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</si>
  <si>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</si>
  <si>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OMIS</t>
  </si>
  <si>
    <t>Martin Klucho</t>
  </si>
  <si>
    <t>Nařízený odvod  PO - Dům kultury - oprava WC</t>
  </si>
  <si>
    <t>Dům  kultury - oprava WC</t>
  </si>
  <si>
    <t>Díky kladnému hospodářskému výsledku Domu kultury za rok 2020 způsobenému uzavřením Domu kultury v rámci protoepidemických opatření proti Covid 19 přistupuje Dům kultury k plánované realizaci opravy (rozšíření) dámského WC v Domě kultury, kde současné dámské WC kapacitně nevyhovuje. Protože se jedná o investiční akci budu tuto stavbu zajišťovat Odbor městských investic a správy. Tímto RO budou zajištěny finanční prostředky pro pokrytí dané stavby.</t>
  </si>
  <si>
    <t>Hana Špičková</t>
  </si>
  <si>
    <t>RO č. Z21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</si>
</sst>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D8-4862-8B75-3A89EC9F34B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D8-4862-8B75-3A89EC9F34B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D8-4862-8B75-3A89EC9F34B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D8-4862-8B75-3A89EC9F34B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D8-4862-8B75-3A89EC9F34B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D8-4862-8B75-3A89EC9F34B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CD8-4862-8B75-3A89EC9F34B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CD8-4862-8B75-3A89EC9F34B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CD8-4862-8B75-3A89EC9F34B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CD8-4862-8B75-3A89EC9F34B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CD8-4862-8B75-3A89EC9F34B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CD8-4862-8B75-3A89EC9F34BF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CD8-4862-8B75-3A89EC9F34BF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D8-4862-8B75-3A89EC9F34BF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D8-4862-8B75-3A89EC9F34BF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D8-4862-8B75-3A89EC9F34BF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D8-4862-8B75-3A89EC9F34BF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D8-4862-8B75-3A89EC9F34BF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D8-4862-8B75-3A89EC9F34BF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D8-4862-8B75-3A89EC9F34BF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CD8-4862-8B75-3A89EC9F34BF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D8-4862-8B75-3A89EC9F34BF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CD8-4862-8B75-3A89EC9F34BF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CD8-4862-8B75-3A89EC9F34BF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CD8-4862-8B75-3A89EC9F34B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CD8-4862-8B75-3A89EC9F3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1-4F69-81DF-AAE835E00277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1-4F69-81DF-AAE835E00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BB-496D-87C7-9DA2F63A306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BB-496D-87C7-9DA2F63A306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BB-496D-87C7-9DA2F63A306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BB-496D-87C7-9DA2F63A306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BB-496D-87C7-9DA2F63A306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BB-496D-87C7-9DA2F63A306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BB-496D-87C7-9DA2F63A306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BB-496D-87C7-9DA2F63A306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BB-496D-87C7-9DA2F63A306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BB-496D-87C7-9DA2F63A306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BB-496D-87C7-9DA2F63A306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8BB-496D-87C7-9DA2F63A306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8BB-496D-87C7-9DA2F63A306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8BB-496D-87C7-9DA2F63A306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8BB-496D-87C7-9DA2F63A306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B-496D-87C7-9DA2F63A306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B-496D-87C7-9DA2F63A3068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B-496D-87C7-9DA2F63A3068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B-496D-87C7-9DA2F63A306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B-496D-87C7-9DA2F63A3068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B-496D-87C7-9DA2F63A3068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B-496D-87C7-9DA2F63A3068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B-496D-87C7-9DA2F63A3068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BB-496D-87C7-9DA2F63A3068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BB-496D-87C7-9DA2F63A3068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BB-496D-87C7-9DA2F63A3068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8BB-496D-87C7-9DA2F63A3068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8BB-496D-87C7-9DA2F63A3068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8BB-496D-87C7-9DA2F63A306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8BB-496D-87C7-9DA2F63A3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E-463B-917F-3A0777FA206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E-463B-917F-3A0777FA2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H4" sqref="H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534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505</v>
      </c>
      <c r="B3" s="808"/>
      <c r="C3" s="811" t="s">
        <v>528</v>
      </c>
      <c r="D3" s="811"/>
      <c r="E3" s="811"/>
      <c r="F3" s="811"/>
      <c r="G3" s="811"/>
    </row>
    <row r="4" spans="1:10" ht="24.6" customHeight="1" x14ac:dyDescent="0.3">
      <c r="A4" s="809" t="s">
        <v>506</v>
      </c>
      <c r="B4" s="810"/>
      <c r="C4" s="811" t="s">
        <v>529</v>
      </c>
      <c r="D4" s="811"/>
      <c r="E4" s="811"/>
      <c r="F4" s="81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4" t="s">
        <v>522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>
        <v>3322</v>
      </c>
      <c r="C9" s="775">
        <v>2122</v>
      </c>
      <c r="D9" s="770"/>
      <c r="E9" s="774">
        <v>6</v>
      </c>
      <c r="F9" s="774">
        <v>1601</v>
      </c>
      <c r="G9" s="756">
        <v>0</v>
      </c>
      <c r="H9" s="756">
        <v>0</v>
      </c>
      <c r="I9" s="756">
        <v>2000000</v>
      </c>
      <c r="J9" s="771">
        <f>H9+I9</f>
        <v>2000000</v>
      </c>
    </row>
    <row r="10" spans="1:10" ht="19.95" customHeight="1" thickBot="1" x14ac:dyDescent="0.3">
      <c r="A10" s="794" t="s">
        <v>518</v>
      </c>
      <c r="B10" s="795"/>
      <c r="C10" s="796"/>
      <c r="D10" s="821" t="s">
        <v>530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518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2000000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523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3322</v>
      </c>
      <c r="C16" s="775">
        <v>6121</v>
      </c>
      <c r="D16" s="748"/>
      <c r="E16" s="777">
        <v>1</v>
      </c>
      <c r="F16" s="778">
        <v>160153</v>
      </c>
      <c r="G16" s="757">
        <v>0</v>
      </c>
      <c r="H16" s="757">
        <v>0</v>
      </c>
      <c r="I16" s="779">
        <v>2000000</v>
      </c>
      <c r="J16" s="758">
        <f>H16+I16</f>
        <v>2000000</v>
      </c>
    </row>
    <row r="17" spans="1:10" ht="19.95" customHeight="1" thickBot="1" x14ac:dyDescent="0.3">
      <c r="A17" s="794" t="s">
        <v>518</v>
      </c>
      <c r="B17" s="795"/>
      <c r="C17" s="796"/>
      <c r="D17" s="804" t="s">
        <v>531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518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518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518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2000000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519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532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2.4" customHeight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idden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idden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idden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idden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idden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3" t="s">
        <v>515</v>
      </c>
      <c r="B42" s="813"/>
      <c r="C42" s="813"/>
      <c r="D42" s="784">
        <v>44348</v>
      </c>
      <c r="E42" s="765"/>
      <c r="F42" s="765"/>
      <c r="G42" s="766" t="s">
        <v>527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 t="s">
        <v>529</v>
      </c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3" t="s">
        <v>517</v>
      </c>
      <c r="B50" s="813"/>
      <c r="C50" s="813"/>
      <c r="D50" s="810"/>
      <c r="E50" s="765" t="s">
        <v>533</v>
      </c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812" t="s">
        <v>526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2016-01-18T09:48:51Z</cp:lastPrinted>
  <dcterms:created xsi:type="dcterms:W3CDTF">2003-09-02T05:56:17Z</dcterms:created>
  <dcterms:modified xsi:type="dcterms:W3CDTF">2021-06-24T10:25:28Z</dcterms:modified>
</cp:coreProperties>
</file>