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ZM\ZM-0623\"/>
    </mc:Choice>
  </mc:AlternateContent>
  <xr:revisionPtr revIDLastSave="0" documentId="13_ncr:1_{5D42B6E1-4032-4A53-A2BB-4C92BAB94758}" xr6:coauthVersionLast="36" xr6:coauthVersionMax="36" xr10:uidLastSave="{00000000-0000-0000-0000-000000000000}"/>
  <bookViews>
    <workbookView xWindow="0" yWindow="0" windowWidth="17496" windowHeight="7368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16" i="4"/>
  <c r="I56" i="9"/>
  <c r="J56" i="9" s="1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H27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W9" i="17" s="1"/>
  <c r="O10" i="17"/>
  <c r="O11" i="17"/>
  <c r="W11" i="17" s="1"/>
  <c r="O12" i="17"/>
  <c r="W12" i="17" s="1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Y31" i="17" s="1"/>
  <c r="O26" i="17"/>
  <c r="W26" i="17" s="1"/>
  <c r="O32" i="17"/>
  <c r="W32" i="17" s="1"/>
  <c r="O33" i="17"/>
  <c r="W33" i="17" s="1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X53" i="17" s="1"/>
  <c r="O54" i="17"/>
  <c r="O55" i="17"/>
  <c r="W55" i="17" s="1"/>
  <c r="O56" i="17"/>
  <c r="W56" i="17" s="1"/>
  <c r="O58" i="17"/>
  <c r="O59" i="17"/>
  <c r="W59" i="17" s="1"/>
  <c r="O60" i="17"/>
  <c r="W60" i="17" s="1"/>
  <c r="O61" i="17"/>
  <c r="O62" i="17"/>
  <c r="Y62" i="17" s="1"/>
  <c r="O63" i="17"/>
  <c r="W63" i="17" s="1"/>
  <c r="O64" i="17"/>
  <c r="O65" i="17"/>
  <c r="W65" i="17" s="1"/>
  <c r="O67" i="17"/>
  <c r="W67" i="17" s="1"/>
  <c r="O68" i="17"/>
  <c r="AD68" i="17" s="1"/>
  <c r="O69" i="17"/>
  <c r="Y69" i="17" s="1"/>
  <c r="O70" i="17"/>
  <c r="X70" i="17" s="1"/>
  <c r="O71" i="17"/>
  <c r="W71" i="17" s="1"/>
  <c r="O72" i="17"/>
  <c r="O73" i="17"/>
  <c r="W73" i="17" s="1"/>
  <c r="O74" i="17"/>
  <c r="O75" i="17"/>
  <c r="W75" i="17" s="1"/>
  <c r="O76" i="17"/>
  <c r="W76" i="17" s="1"/>
  <c r="O77" i="17"/>
  <c r="O78" i="17"/>
  <c r="Y78" i="17" s="1"/>
  <c r="O79" i="17"/>
  <c r="W79" i="17" s="1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T85" i="17"/>
  <c r="N85" i="17"/>
  <c r="V84" i="17"/>
  <c r="X84" i="17" s="1"/>
  <c r="T84" i="17"/>
  <c r="T6" i="17" s="1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V22" i="17"/>
  <c r="Y22" i="17" s="1"/>
  <c r="V21" i="17"/>
  <c r="U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R6" i="17"/>
  <c r="K6" i="17"/>
  <c r="J6" i="17"/>
  <c r="O21" i="18"/>
  <c r="W21" i="18" s="1"/>
  <c r="AA21" i="18"/>
  <c r="O22" i="18"/>
  <c r="W22" i="18" s="1"/>
  <c r="O23" i="18"/>
  <c r="AA23" i="18" s="1"/>
  <c r="O24" i="18"/>
  <c r="W24" i="18" s="1"/>
  <c r="O37" i="18"/>
  <c r="O38" i="18"/>
  <c r="P39" i="18" s="1"/>
  <c r="W38" i="18"/>
  <c r="O39" i="18"/>
  <c r="O40" i="18"/>
  <c r="Y40" i="18" s="1"/>
  <c r="O41" i="18"/>
  <c r="P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O15" i="18"/>
  <c r="W15" i="18" s="1"/>
  <c r="O16" i="18"/>
  <c r="O17" i="18"/>
  <c r="W17" i="18" s="1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Y30" i="18" s="1"/>
  <c r="W30" i="18"/>
  <c r="O32" i="18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O51" i="18"/>
  <c r="W51" i="18" s="1"/>
  <c r="O52" i="18"/>
  <c r="X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P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S21" i="18"/>
  <c r="P21" i="18"/>
  <c r="M21" i="18"/>
  <c r="H21" i="18"/>
  <c r="I21" i="18" s="1"/>
  <c r="V20" i="18"/>
  <c r="Y20" i="18" s="1"/>
  <c r="S20" i="18"/>
  <c r="M20" i="18"/>
  <c r="H20" i="18"/>
  <c r="V19" i="18"/>
  <c r="S19" i="18"/>
  <c r="M19" i="18"/>
  <c r="V18" i="18"/>
  <c r="V17" i="18"/>
  <c r="Y17" i="18" s="1"/>
  <c r="V16" i="18"/>
  <c r="X16" i="18" s="1"/>
  <c r="V15" i="18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W56" i="18"/>
  <c r="AA39" i="18"/>
  <c r="P23" i="18"/>
  <c r="AD25" i="17"/>
  <c r="P13" i="17"/>
  <c r="AA9" i="17"/>
  <c r="P20" i="18"/>
  <c r="AA48" i="17"/>
  <c r="P10" i="17"/>
  <c r="Q52" i="18"/>
  <c r="Y7" i="17"/>
  <c r="W39" i="18"/>
  <c r="X21" i="17"/>
  <c r="W40" i="17"/>
  <c r="V55" i="18"/>
  <c r="AA37" i="18"/>
  <c r="W37" i="18"/>
  <c r="X16" i="17"/>
  <c r="W10" i="17"/>
  <c r="W72" i="17"/>
  <c r="W54" i="17"/>
  <c r="AA46" i="17"/>
  <c r="Y24" i="17"/>
  <c r="Y57" i="18"/>
  <c r="W35" i="18"/>
  <c r="X19" i="18"/>
  <c r="W43" i="17"/>
  <c r="Y43" i="18"/>
  <c r="W74" i="17"/>
  <c r="I7" i="17"/>
  <c r="W77" i="17"/>
  <c r="D17" i="11"/>
  <c r="E16" i="11" s="1"/>
  <c r="I35" i="9"/>
  <c r="D22" i="11"/>
  <c r="K38" i="9"/>
  <c r="L38" i="9" s="1"/>
  <c r="D19" i="11"/>
  <c r="D23" i="11" s="1"/>
  <c r="X14" i="18"/>
  <c r="J10" i="11"/>
  <c r="U53" i="18"/>
  <c r="W70" i="17"/>
  <c r="W44" i="17"/>
  <c r="P70" i="17"/>
  <c r="E10" i="11"/>
  <c r="AA41" i="18"/>
  <c r="J12" i="11"/>
  <c r="D20" i="11"/>
  <c r="Y51" i="18"/>
  <c r="W32" i="18"/>
  <c r="P42" i="18"/>
  <c r="X19" i="17"/>
  <c r="Y80" i="17"/>
  <c r="W60" i="18"/>
  <c r="W54" i="18"/>
  <c r="P54" i="18"/>
  <c r="W29" i="18"/>
  <c r="X27" i="18"/>
  <c r="W9" i="18"/>
  <c r="AA40" i="18"/>
  <c r="W40" i="18"/>
  <c r="P40" i="18"/>
  <c r="AA22" i="18"/>
  <c r="AA38" i="18"/>
  <c r="X60" i="18"/>
  <c r="J33" i="10"/>
  <c r="J35" i="10" s="1"/>
  <c r="X38" i="18"/>
  <c r="W81" i="17"/>
  <c r="X69" i="17"/>
  <c r="W69" i="17"/>
  <c r="W62" i="17"/>
  <c r="AA38" i="17"/>
  <c r="AA32" i="17"/>
  <c r="Y27" i="17"/>
  <c r="Y10" i="17"/>
  <c r="K12" i="11"/>
  <c r="G10" i="11"/>
  <c r="X41" i="17"/>
  <c r="N6" i="17"/>
  <c r="AA61" i="17"/>
  <c r="W61" i="17"/>
  <c r="G37" i="26" l="1"/>
  <c r="G39" i="26" s="1"/>
  <c r="Y44" i="18"/>
  <c r="W15" i="17"/>
  <c r="G15" i="11"/>
  <c r="Y59" i="17"/>
  <c r="I28" i="10"/>
  <c r="X15" i="17"/>
  <c r="W42" i="17"/>
  <c r="Y63" i="17"/>
  <c r="G26" i="11"/>
  <c r="I27" i="10"/>
  <c r="L54" i="9"/>
  <c r="Y54" i="18"/>
  <c r="P79" i="17"/>
  <c r="O6" i="17"/>
  <c r="AD2" i="17" s="1"/>
  <c r="Y23" i="18"/>
  <c r="M58" i="18"/>
  <c r="O7" i="18"/>
  <c r="AA3" i="18" s="1"/>
  <c r="Y63" i="18"/>
  <c r="Y15" i="17"/>
  <c r="Q84" i="17"/>
  <c r="Y34" i="18"/>
  <c r="Y56" i="17"/>
  <c r="X22" i="17"/>
  <c r="X23" i="17"/>
  <c r="Y14" i="17"/>
  <c r="Y77" i="17"/>
  <c r="I33" i="8"/>
  <c r="X17" i="18"/>
  <c r="Y64" i="18"/>
  <c r="Y35" i="17"/>
  <c r="P18" i="17"/>
  <c r="U58" i="18"/>
  <c r="P43" i="18"/>
  <c r="I30" i="10"/>
  <c r="K31" i="10"/>
  <c r="K27" i="10"/>
  <c r="W23" i="18"/>
  <c r="X46" i="18"/>
  <c r="T31" i="18"/>
  <c r="X38" i="17"/>
  <c r="W27" i="17"/>
  <c r="Y65" i="17"/>
  <c r="X41" i="18"/>
  <c r="X56" i="17"/>
  <c r="W8" i="17"/>
  <c r="X62" i="18"/>
  <c r="X63" i="18"/>
  <c r="F25" i="11"/>
  <c r="G25" i="11" s="1"/>
  <c r="W53" i="17"/>
  <c r="C17" i="11"/>
  <c r="Y74" i="17"/>
  <c r="Y37" i="18"/>
  <c r="AD18" i="17"/>
  <c r="Y13" i="17"/>
  <c r="F7" i="12"/>
  <c r="Y29" i="18"/>
  <c r="M31" i="18"/>
  <c r="Y38" i="18"/>
  <c r="W44" i="18"/>
  <c r="Y60" i="18"/>
  <c r="G6" i="17"/>
  <c r="W22" i="17"/>
  <c r="X27" i="17"/>
  <c r="X35" i="17"/>
  <c r="X44" i="17"/>
  <c r="X61" i="17"/>
  <c r="X72" i="17"/>
  <c r="X75" i="17"/>
  <c r="X78" i="17"/>
  <c r="Y19" i="17"/>
  <c r="G7" i="11"/>
  <c r="L59" i="9"/>
  <c r="J61" i="9"/>
  <c r="P14" i="17"/>
  <c r="W36" i="17"/>
  <c r="W63" i="18"/>
  <c r="AF2" i="17"/>
  <c r="Y26" i="18"/>
  <c r="Y41" i="18"/>
  <c r="W41" i="18"/>
  <c r="Y55" i="18"/>
  <c r="Y48" i="18"/>
  <c r="Y85" i="17"/>
  <c r="P9" i="17"/>
  <c r="F6" i="12"/>
  <c r="F9" i="12"/>
  <c r="F19" i="12"/>
  <c r="X11" i="18"/>
  <c r="S31" i="18"/>
  <c r="X44" i="18"/>
  <c r="X48" i="18"/>
  <c r="X8" i="17"/>
  <c r="W19" i="17"/>
  <c r="X36" i="17"/>
  <c r="L6" i="17"/>
  <c r="L45" i="9"/>
  <c r="G22" i="11"/>
  <c r="W14" i="17"/>
  <c r="P76" i="17"/>
  <c r="P63" i="18"/>
  <c r="AB2" i="17"/>
  <c r="P53" i="17"/>
  <c r="X55" i="18"/>
  <c r="Y43" i="17"/>
  <c r="AA56" i="17"/>
  <c r="Q85" i="17"/>
  <c r="X17" i="17"/>
  <c r="X24" i="18"/>
  <c r="X28" i="18"/>
  <c r="N31" i="18"/>
  <c r="W64" i="18"/>
  <c r="W48" i="18"/>
  <c r="M6" i="17"/>
  <c r="X14" i="17"/>
  <c r="Y53" i="17"/>
  <c r="P65" i="17"/>
  <c r="L46" i="9"/>
  <c r="J63" i="9"/>
  <c r="J36" i="9"/>
  <c r="AC3" i="18"/>
  <c r="Y83" i="17"/>
  <c r="Y70" i="17"/>
  <c r="O53" i="18"/>
  <c r="W53" i="18" s="1"/>
  <c r="K10" i="11"/>
  <c r="P55" i="18"/>
  <c r="P44" i="18"/>
  <c r="M8" i="18"/>
  <c r="S6" i="17"/>
  <c r="X85" i="17"/>
  <c r="E101" i="19"/>
  <c r="B28" i="19"/>
  <c r="L23" i="26"/>
  <c r="J23" i="26"/>
  <c r="I35" i="8"/>
  <c r="L41" i="9"/>
  <c r="L67" i="9"/>
  <c r="J54" i="9"/>
  <c r="J59" i="9"/>
  <c r="L37" i="9"/>
  <c r="L25" i="26"/>
  <c r="Y67" i="17"/>
  <c r="Y39" i="17"/>
  <c r="P61" i="18"/>
  <c r="Q51" i="18"/>
  <c r="X34" i="17"/>
  <c r="X21" i="18"/>
  <c r="Y17" i="17"/>
  <c r="X15" i="18"/>
  <c r="X20" i="18"/>
  <c r="X25" i="18"/>
  <c r="X34" i="18"/>
  <c r="H31" i="18"/>
  <c r="X61" i="18"/>
  <c r="AC6" i="18"/>
  <c r="Y79" i="17"/>
  <c r="Y82" i="17"/>
  <c r="L22" i="26"/>
  <c r="L60" i="9"/>
  <c r="K32" i="10"/>
  <c r="U31" i="18"/>
  <c r="M53" i="18"/>
  <c r="L6" i="18"/>
  <c r="Y46" i="18"/>
  <c r="Y27" i="18"/>
  <c r="Y18" i="18"/>
  <c r="Y16" i="18"/>
  <c r="Y14" i="18"/>
  <c r="O8" i="18"/>
  <c r="W8" i="18" s="1"/>
  <c r="AB6" i="18"/>
  <c r="Y39" i="18"/>
  <c r="U6" i="17"/>
  <c r="Y81" i="17"/>
  <c r="Y72" i="17"/>
  <c r="Y36" i="17"/>
  <c r="X12" i="17"/>
  <c r="E8" i="11"/>
  <c r="E24" i="19"/>
  <c r="C25" i="19"/>
  <c r="L39" i="9"/>
  <c r="J39" i="9"/>
  <c r="F11" i="12"/>
  <c r="F12" i="12"/>
  <c r="F15" i="12"/>
  <c r="F46" i="10"/>
  <c r="F51" i="10" s="1"/>
  <c r="F59" i="10" s="1"/>
  <c r="I29" i="10"/>
  <c r="I20" i="10"/>
  <c r="S8" i="18"/>
  <c r="H8" i="18"/>
  <c r="I40" i="18"/>
  <c r="I31" i="18" s="1"/>
  <c r="S53" i="18"/>
  <c r="Y52" i="18"/>
  <c r="X49" i="18"/>
  <c r="Y45" i="18"/>
  <c r="Y32" i="18"/>
  <c r="Y15" i="18"/>
  <c r="Y42" i="18"/>
  <c r="W6" i="17"/>
  <c r="Y60" i="17"/>
  <c r="Y49" i="17"/>
  <c r="Y41" i="17"/>
  <c r="Y23" i="17"/>
  <c r="Y21" i="17"/>
  <c r="Y9" i="17"/>
  <c r="G14" i="11"/>
  <c r="E12" i="11"/>
  <c r="G13" i="11"/>
  <c r="K33" i="10"/>
  <c r="F18" i="19"/>
  <c r="F21" i="19"/>
  <c r="C30" i="19"/>
  <c r="B25" i="19"/>
  <c r="J18" i="26"/>
  <c r="L24" i="26"/>
  <c r="J22" i="26"/>
  <c r="K35" i="8"/>
  <c r="K34" i="8"/>
  <c r="I34" i="8"/>
  <c r="L41" i="8"/>
  <c r="F49" i="8"/>
  <c r="F51" i="8" s="1"/>
  <c r="K39" i="8"/>
  <c r="M68" i="9"/>
  <c r="M70" i="9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AA2" i="17"/>
  <c r="Q6" i="17"/>
  <c r="P58" i="18"/>
  <c r="P53" i="18" s="1"/>
  <c r="Q31" i="18"/>
  <c r="P31" i="18"/>
  <c r="H35" i="10"/>
  <c r="AB3" i="18"/>
  <c r="Y53" i="18"/>
  <c r="D25" i="19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<sst xmlns="http://schemas.openxmlformats.org/spreadsheetml/2006/main" count="1034" uniqueCount="538">
  <si>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</si>
  <si>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</si>
  <si>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</si>
  <si>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</si>
  <si>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</si>
  <si>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</si>
  <si>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</si>
  <si>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</si>
  <si>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</si>
  <si>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</si>
  <si>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</si>
  <si>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</si>
  <si>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</si>
  <si>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</si>
  <si>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</si>
  <si>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</si>
  <si>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</si>
  <si>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</si>
  <si>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</si>
  <si>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</si>
  <si>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</si>
  <si>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</si>
  <si>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</si>
  <si>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</si>
  <si>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</si>
  <si>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</si>
  <si>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</si>
  <si>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</si>
  <si>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</si>
  <si>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</si>
  <si>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</si>
  <si>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</si>
  <si>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</si>
  <si>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</si>
  <si>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</si>
  <si>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</si>
  <si>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</si>
  <si>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</si>
  <si>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</si>
  <si>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</si>
  <si>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</si>
  <si>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</si>
  <si>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</si>
  <si>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</si>
  <si>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</si>
  <si>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</si>
  <si>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</si>
  <si>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</si>
  <si>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</si>
  <si>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</si>
  <si>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</si>
  <si>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</si>
  <si>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</si>
  <si>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</si>
  <si>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</si>
  <si>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</si>
  <si>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</si>
  <si>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</si>
  <si>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</si>
  <si>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</si>
  <si>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</si>
  <si>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</si>
  <si>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</si>
  <si>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</si>
  <si>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</si>
  <si>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</si>
  <si>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</si>
  <si>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</si>
  <si>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</si>
  <si>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</si>
  <si>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</si>
  <si>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</si>
  <si>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</si>
  <si>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</si>
  <si>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</si>
  <si>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</si>
  <si>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</si>
  <si>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</si>
  <si>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</si>
  <si>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</si>
  <si>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</si>
  <si>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</si>
  <si>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</si>
  <si>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</si>
  <si>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</si>
  <si>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</si>
  <si>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</si>
  <si>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</si>
  <si>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</si>
  <si>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</si>
  <si>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</si>
  <si>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</si>
  <si>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</si>
  <si>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</si>
  <si>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</si>
  <si>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</si>
  <si>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</si>
  <si>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</si>
  <si>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</si>
  <si>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</si>
  <si>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</si>
  <si>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</si>
  <si>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</si>
  <si>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</si>
  <si>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</si>
  <si>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</si>
  <si>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</si>
  <si>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</si>
  <si>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</si>
  <si>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</si>
  <si>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</si>
  <si>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</si>
  <si>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</si>
  <si>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</si>
  <si>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</si>
  <si>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</si>
  <si>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</si>
  <si>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</si>
  <si>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</si>
  <si>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</si>
  <si>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</si>
  <si>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</si>
  <si>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</si>
  <si>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</si>
  <si>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</si>
  <si>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</si>
  <si>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</si>
  <si>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</si>
  <si>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</si>
  <si>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</si>
  <si>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</si>
  <si>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</si>
  <si>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</si>
  <si>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</si>
  <si>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</si>
  <si>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</si>
  <si>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</si>
  <si>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</si>
  <si>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</si>
  <si>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</si>
  <si>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</si>
  <si>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</si>
  <si>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</si>
  <si>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</si>
  <si>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</si>
  <si>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</si>
  <si>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</si>
  <si>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</si>
  <si>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</si>
  <si>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</si>
  <si>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</si>
  <si>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</si>
  <si>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</si>
  <si>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</si>
  <si>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</si>
  <si>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</si>
  <si>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</si>
  <si>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</si>
  <si>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</si>
  <si>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</si>
  <si>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</si>
  <si>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</si>
  <si>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</si>
  <si>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</si>
  <si>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</si>
  <si>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</si>
  <si>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</si>
  <si>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</si>
  <si>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</si>
  <si>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</si>
  <si>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</si>
  <si>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</si>
  <si>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</si>
  <si>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</si>
  <si>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</si>
  <si>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</si>
  <si>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</si>
  <si>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</si>
  <si>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</si>
  <si>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</si>
  <si>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</si>
  <si>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</si>
  <si>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</si>
  <si>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</si>
  <si>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</si>
  <si>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</si>
  <si>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</si>
  <si>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</si>
  <si>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</si>
  <si>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</si>
  <si>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</si>
  <si>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</si>
  <si>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</si>
  <si>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</si>
  <si>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</si>
  <si>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</si>
  <si>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</si>
  <si>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</si>
  <si>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</si>
  <si>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</si>
  <si>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</si>
  <si>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</si>
  <si>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</si>
  <si>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</si>
  <si>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</si>
  <si>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</si>
  <si>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</si>
  <si>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</si>
  <si>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</si>
  <si>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</si>
  <si>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</si>
  <si>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</si>
  <si>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</si>
  <si>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</si>
  <si>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</si>
  <si>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</si>
  <si>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</si>
  <si>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</si>
  <si>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</si>
  <si>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</si>
  <si>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</si>
  <si>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</si>
  <si>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</si>
  <si>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</si>
  <si>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</si>
  <si>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</si>
  <si>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</si>
  <si>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</si>
  <si>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</si>
  <si>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</si>
  <si>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</si>
  <si>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</si>
  <si>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</si>
  <si>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</si>
  <si>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</si>
  <si>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</si>
  <si>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</si>
  <si>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</si>
  <si>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</si>
  <si>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</si>
  <si>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</si>
  <si>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</si>
  <si>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</si>
  <si>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</si>
  <si>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</si>
  <si>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</si>
  <si>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</si>
  <si>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</si>
  <si>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</si>
  <si>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</si>
  <si>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</si>
  <si>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</si>
  <si>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</si>
  <si>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</si>
  <si>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</si>
  <si>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</si>
  <si>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</si>
  <si>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</si>
  <si>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</si>
  <si>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</si>
  <si>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</si>
  <si>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</si>
  <si>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</si>
  <si>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</si>
  <si>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</si>
  <si>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</si>
  <si>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</si>
  <si>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</si>
  <si>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</si>
  <si>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</si>
  <si>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</si>
  <si>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</si>
  <si>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</si>
  <si>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</si>
  <si>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</si>
  <si>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</si>
  <si>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</si>
  <si>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</si>
  <si>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</si>
  <si>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</si>
  <si>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</si>
  <si>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</si>
  <si>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</si>
  <si>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</si>
  <si>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</si>
  <si>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</si>
  <si>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</si>
  <si>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</si>
  <si>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</si>
  <si>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</si>
  <si>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</si>
  <si>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</si>
  <si>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</si>
  <si>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</si>
  <si>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</si>
  <si>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</si>
  <si>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</si>
  <si>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</si>
  <si>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</si>
  <si>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</si>
  <si>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</si>
  <si>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</si>
  <si>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</si>
  <si>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</si>
  <si>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</si>
  <si>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</si>
  <si>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</si>
  <si>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</si>
  <si>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</si>
  <si>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</si>
  <si>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</si>
  <si>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</si>
  <si>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</si>
  <si>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</si>
  <si>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</si>
  <si>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</si>
  <si>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</si>
  <si>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</si>
  <si>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</si>
  <si>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</si>
  <si>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</si>
  <si>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</si>
  <si>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</si>
  <si>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</si>
  <si>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</si>
  <si>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</si>
  <si>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</si>
  <si>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</si>
  <si>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</si>
  <si>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</si>
  <si>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</si>
  <si>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</si>
  <si>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</si>
  <si>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</si>
  <si>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</si>
  <si>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</si>
  <si>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</si>
  <si>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</si>
  <si>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</si>
  <si>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</si>
  <si>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</si>
  <si>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</si>
  <si>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</si>
  <si>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</si>
  <si>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</si>
  <si>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</si>
  <si>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</si>
  <si>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</si>
  <si>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</si>
  <si>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</si>
  <si>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</si>
  <si>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</si>
  <si>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</si>
  <si>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</si>
  <si>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</si>
  <si>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</si>
  <si>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</si>
  <si>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</si>
  <si>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</si>
  <si>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</si>
  <si>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</si>
  <si>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</si>
  <si>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</si>
  <si>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</si>
  <si>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</si>
  <si>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</si>
  <si>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</si>
  <si>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</si>
  <si>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</si>
  <si>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</si>
  <si>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</si>
  <si>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</si>
  <si>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</si>
  <si>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</si>
  <si>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</si>
  <si>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</si>
  <si>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</si>
  <si>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</si>
  <si>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</si>
  <si>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</si>
  <si>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</si>
  <si>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</si>
  <si>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</si>
  <si>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</si>
  <si>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</si>
  <si>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</si>
  <si>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</si>
  <si>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</si>
  <si>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</si>
  <si>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</si>
  <si>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</si>
  <si>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</si>
  <si>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</si>
  <si>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</si>
  <si>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</si>
  <si>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</si>
  <si>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</si>
  <si>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</si>
  <si>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</si>
  <si>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</si>
  <si>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</si>
  <si>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</si>
  <si>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</si>
  <si>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</si>
  <si>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</si>
  <si>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</si>
  <si>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</si>
  <si>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</si>
  <si>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</si>
  <si>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</si>
  <si>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</si>
  <si>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</si>
  <si>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</si>
  <si>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</si>
  <si>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</si>
  <si>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</si>
  <si>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</si>
  <si>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</si>
  <si>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</si>
  <si>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</si>
  <si>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</si>
  <si>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</si>
  <si>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</si>
  <si>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</si>
  <si>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</si>
  <si>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</si>
  <si>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</si>
  <si>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</si>
  <si>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</si>
  <si>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</si>
  <si>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</si>
  <si>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</si>
  <si>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</si>
  <si>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</si>
  <si>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</si>
  <si>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</si>
  <si>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</si>
  <si>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</si>
  <si>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</si>
  <si>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</si>
  <si>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</si>
  <si>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</si>
  <si>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</si>
  <si>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</si>
  <si>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</si>
  <si>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</si>
  <si>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</si>
  <si>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</si>
  <si>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</si>
  <si>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</si>
  <si>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</si>
  <si>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</si>
  <si>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</si>
  <si>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</si>
  <si>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</si>
  <si>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</si>
  <si>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</si>
  <si>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</si>
  <si>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</si>
  <si>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</si>
  <si>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</si>
  <si>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</si>
  <si>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</si>
  <si>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</si>
  <si>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</si>
  <si>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</si>
  <si>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</si>
  <si>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</si>
  <si>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</si>
  <si>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</si>
  <si>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</si>
  <si>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</si>
  <si>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</si>
  <si>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</si>
  <si>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</si>
  <si>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</si>
  <si>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</si>
  <si>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</si>
  <si>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</si>
  <si>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</si>
  <si>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</si>
  <si>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</si>
  <si>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</si>
  <si>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</si>
  <si>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</si>
  <si>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</si>
  <si>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</si>
  <si>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</si>
  <si>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</si>
  <si>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</si>
  <si>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</si>
  <si>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</si>
  <si>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</si>
  <si>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</si>
  <si>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</si>
  <si>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</si>
  <si>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</si>
  <si>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</si>
  <si>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</si>
  <si>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</si>
  <si>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</si>
  <si>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</si>
  <si>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</si>
  <si>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</si>
  <si>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</si>
  <si>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</si>
  <si>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</si>
  <si>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</si>
  <si>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</si>
  <si>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</si>
  <si>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</si>
  <si>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</si>
  <si>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</si>
  <si>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</si>
  <si>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</si>
  <si>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</si>
  <si>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</si>
  <si>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</si>
  <si>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</si>
  <si>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</si>
  <si>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</si>
  <si>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</si>
  <si>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</si>
  <si>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</si>
  <si>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</si>
  <si>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</si>
  <si>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</si>
  <si>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</si>
  <si>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RÚP</t>
  </si>
  <si>
    <t>Fürbachová</t>
  </si>
  <si>
    <t>Financování - převod z FRR</t>
  </si>
  <si>
    <t>Jáchymovská ul. - Vlečka - lokalita pro bydlení</t>
  </si>
  <si>
    <t>Důvodem pro vytvoření nového řádku v rozpočtu je zajištění finančních prostředků na úhradu závěrečné faktury za zpracování dokumentace pro územní rozhodnutí na rozvojovou lokalitu pro bydlení Jáchymovská ul. - vlečka. Dle uzavřené SOD může být faktura uhrazena až po vydání územního rozhodnutí, které do konce r. 2020 nebylo vydáno, ale územní řízení již probíhalo. Jedná se o přesun nevyčerpaných finančních prostředků na tuto akci z r. 2020.</t>
  </si>
  <si>
    <t>Ing. Jan Bureš, DBA</t>
  </si>
  <si>
    <t>starosta</t>
  </si>
  <si>
    <t>Ing. Alexandra Fürbachová</t>
  </si>
  <si>
    <t>vedoucí ORUP</t>
  </si>
  <si>
    <t>RO č. Z14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</si>
</sst>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8.949999999999999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50" fillId="0" borderId="0" xfId="0" applyFont="1" applyAlignment="1">
      <alignment horizontal="left" vertical="top" wrapText="1"/>
    </xf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4" fontId="43" fillId="0" borderId="6" xfId="0" applyNumberFormat="1" applyFont="1" applyFill="1" applyBorder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96-4275-97FA-3806C3B278C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96-4275-97FA-3806C3B278C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96-4275-97FA-3806C3B278C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96-4275-97FA-3806C3B278C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96-4275-97FA-3806C3B278C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96-4275-97FA-3806C3B278C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896-4275-97FA-3806C3B278C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896-4275-97FA-3806C3B278C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896-4275-97FA-3806C3B278C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896-4275-97FA-3806C3B278C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896-4275-97FA-3806C3B278C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896-4275-97FA-3806C3B278CD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896-4275-97FA-3806C3B278CD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96-4275-97FA-3806C3B278CD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96-4275-97FA-3806C3B278CD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96-4275-97FA-3806C3B278CD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96-4275-97FA-3806C3B278CD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96-4275-97FA-3806C3B278CD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96-4275-97FA-3806C3B278CD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96-4275-97FA-3806C3B278CD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96-4275-97FA-3806C3B278CD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96-4275-97FA-3806C3B278CD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96-4275-97FA-3806C3B278C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96-4275-97FA-3806C3B278CD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896-4275-97FA-3806C3B278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896-4275-97FA-3806C3B27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E-4FA8-9AC6-47B330FB964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E-4FA8-9AC6-47B330FB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387472"/>
        <c:axId val="182008064"/>
        <c:axId val="244395560"/>
      </c:bar3DChart>
      <c:catAx>
        <c:axId val="12038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0080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820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387472"/>
        <c:crosses val="autoZero"/>
        <c:crossBetween val="between"/>
      </c:valAx>
      <c:serAx>
        <c:axId val="244395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0080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E8-4BE7-8323-97CB2339055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E8-4BE7-8323-97CB2339055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E8-4BE7-8323-97CB2339055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E8-4BE7-8323-97CB2339055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AE8-4BE7-8323-97CB2339055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AE8-4BE7-8323-97CB2339055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AE8-4BE7-8323-97CB2339055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AE8-4BE7-8323-97CB2339055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AE8-4BE7-8323-97CB2339055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AE8-4BE7-8323-97CB2339055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AE8-4BE7-8323-97CB2339055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AE8-4BE7-8323-97CB2339055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AE8-4BE7-8323-97CB2339055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AE8-4BE7-8323-97CB2339055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AE8-4BE7-8323-97CB2339055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E8-4BE7-8323-97CB2339055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E8-4BE7-8323-97CB23390557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E8-4BE7-8323-97CB23390557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E8-4BE7-8323-97CB23390557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E8-4BE7-8323-97CB23390557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E8-4BE7-8323-97CB23390557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E8-4BE7-8323-97CB23390557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E8-4BE7-8323-97CB23390557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E8-4BE7-8323-97CB23390557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E8-4BE7-8323-97CB23390557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E8-4BE7-8323-97CB23390557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E8-4BE7-8323-97CB23390557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E8-4BE7-8323-97CB23390557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E8-4BE7-8323-97CB2339055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AE8-4BE7-8323-97CB2339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4-4DF9-A720-FDCB520EB77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4-4DF9-A720-FDCB520EB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002576"/>
        <c:axId val="245705904"/>
        <c:axId val="244391320"/>
      </c:bar3DChart>
      <c:catAx>
        <c:axId val="18200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57059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4570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2002576"/>
        <c:crosses val="autoZero"/>
        <c:crossBetween val="between"/>
      </c:valAx>
      <c:serAx>
        <c:axId val="244391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57059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zoomScaleNormal="100" zoomScaleSheetLayoutView="110" workbookViewId="0">
      <selection activeCell="N10" sqref="N10"/>
    </sheetView>
  </sheetViews>
  <sheetFormatPr defaultRowHeight="13.2" x14ac:dyDescent="0.25"/>
  <cols>
    <col min="1" max="1" width="3.88671875" customWidth="1"/>
    <col min="2" max="2" width="8" customWidth="1"/>
    <col min="3" max="3" width="8.33203125" customWidth="1"/>
    <col min="4" max="4" width="12.44140625" customWidth="1"/>
    <col min="5" max="5" width="6.109375" customWidth="1"/>
    <col min="6" max="6" width="16.6640625" customWidth="1"/>
    <col min="7" max="7" width="19" customWidth="1"/>
    <col min="8" max="8" width="16.6640625" customWidth="1"/>
    <col min="9" max="9" width="20.6640625" customWidth="1"/>
    <col min="10" max="10" width="16.33203125" customWidth="1"/>
  </cols>
  <sheetData>
    <row r="1" spans="1:19" ht="17.399999999999999" x14ac:dyDescent="0.3">
      <c r="A1" s="802" t="s">
        <v>537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9" ht="14.4" x14ac:dyDescent="0.3">
      <c r="B2" s="679"/>
    </row>
    <row r="3" spans="1:19" ht="22.2" customHeight="1" x14ac:dyDescent="0.3">
      <c r="A3" s="809" t="s">
        <v>505</v>
      </c>
      <c r="B3" s="810"/>
      <c r="C3" s="813" t="s">
        <v>528</v>
      </c>
      <c r="D3" s="813"/>
      <c r="E3" s="813"/>
      <c r="F3" s="813"/>
      <c r="G3" s="813"/>
    </row>
    <row r="4" spans="1:19" ht="24.6" customHeight="1" x14ac:dyDescent="0.3">
      <c r="A4" s="811" t="s">
        <v>506</v>
      </c>
      <c r="B4" s="812"/>
      <c r="C4" s="813" t="s">
        <v>529</v>
      </c>
      <c r="D4" s="813"/>
      <c r="E4" s="813"/>
      <c r="F4" s="813"/>
      <c r="G4" s="772"/>
    </row>
    <row r="5" spans="1:19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9" ht="36.6" customHeight="1" thickBot="1" x14ac:dyDescent="0.35">
      <c r="B6" s="679"/>
      <c r="G6" s="799" t="s">
        <v>513</v>
      </c>
      <c r="H6" s="800"/>
      <c r="I6" s="800"/>
      <c r="J6" s="801"/>
    </row>
    <row r="7" spans="1:19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9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9" ht="19.95" customHeight="1" x14ac:dyDescent="0.25">
      <c r="A9" s="768" t="s">
        <v>7</v>
      </c>
      <c r="B9" s="770"/>
      <c r="C9" s="795">
        <v>8115</v>
      </c>
      <c r="D9" s="796"/>
      <c r="E9" s="797">
        <v>6</v>
      </c>
      <c r="F9" s="797"/>
      <c r="G9" s="798">
        <v>52271270.420000002</v>
      </c>
      <c r="H9" s="756"/>
      <c r="I9" s="756">
        <v>80000</v>
      </c>
      <c r="J9" s="771"/>
    </row>
    <row r="10" spans="1:19" ht="19.95" customHeight="1" thickBot="1" x14ac:dyDescent="0.3">
      <c r="A10" s="822" t="s">
        <v>518</v>
      </c>
      <c r="B10" s="823"/>
      <c r="C10" s="824"/>
      <c r="D10" s="825" t="s">
        <v>530</v>
      </c>
      <c r="E10" s="826"/>
      <c r="F10" s="826"/>
      <c r="G10" s="826"/>
      <c r="H10" s="826"/>
      <c r="I10" s="826"/>
      <c r="J10" s="827"/>
    </row>
    <row r="11" spans="1:19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  <c r="P11" s="794"/>
      <c r="Q11" s="794"/>
      <c r="R11" s="794"/>
      <c r="S11" s="794"/>
    </row>
    <row r="12" spans="1:19" ht="19.95" hidden="1" customHeight="1" thickBot="1" x14ac:dyDescent="0.3">
      <c r="A12" s="828" t="s">
        <v>518</v>
      </c>
      <c r="B12" s="829"/>
      <c r="C12" s="830"/>
      <c r="D12" s="803"/>
      <c r="E12" s="804"/>
      <c r="F12" s="804"/>
      <c r="G12" s="804"/>
      <c r="H12" s="804"/>
      <c r="I12" s="804"/>
      <c r="J12" s="805"/>
    </row>
    <row r="13" spans="1:19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80000</v>
      </c>
      <c r="J13" s="787"/>
    </row>
    <row r="14" spans="1:19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9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9" ht="19.95" customHeight="1" x14ac:dyDescent="0.25">
      <c r="A16" s="751" t="s">
        <v>7</v>
      </c>
      <c r="B16" s="776">
        <v>2212</v>
      </c>
      <c r="C16" s="775">
        <v>5169</v>
      </c>
      <c r="D16" s="748"/>
      <c r="E16" s="777">
        <v>13</v>
      </c>
      <c r="F16" s="778">
        <v>5593</v>
      </c>
      <c r="G16" s="757">
        <v>0</v>
      </c>
      <c r="H16" s="757">
        <v>0</v>
      </c>
      <c r="I16" s="779">
        <v>80000</v>
      </c>
      <c r="J16" s="758">
        <f>H16+I16</f>
        <v>80000</v>
      </c>
    </row>
    <row r="17" spans="1:10" ht="19.95" customHeight="1" thickBot="1" x14ac:dyDescent="0.3">
      <c r="A17" s="822" t="s">
        <v>518</v>
      </c>
      <c r="B17" s="823"/>
      <c r="C17" s="824"/>
      <c r="D17" s="806" t="s">
        <v>531</v>
      </c>
      <c r="E17" s="807"/>
      <c r="F17" s="807"/>
      <c r="G17" s="807"/>
      <c r="H17" s="807"/>
      <c r="I17" s="807"/>
      <c r="J17" s="808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22" t="s">
        <v>518</v>
      </c>
      <c r="B19" s="823"/>
      <c r="C19" s="824"/>
      <c r="D19" s="806"/>
      <c r="E19" s="807"/>
      <c r="F19" s="807"/>
      <c r="G19" s="807"/>
      <c r="H19" s="807"/>
      <c r="I19" s="807"/>
      <c r="J19" s="808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22" t="s">
        <v>518</v>
      </c>
      <c r="B21" s="823"/>
      <c r="C21" s="824"/>
      <c r="D21" s="806"/>
      <c r="E21" s="807"/>
      <c r="F21" s="807"/>
      <c r="G21" s="807"/>
      <c r="H21" s="807"/>
      <c r="I21" s="807"/>
      <c r="J21" s="808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8" t="s">
        <v>518</v>
      </c>
      <c r="B23" s="829"/>
      <c r="C23" s="830"/>
      <c r="D23" s="803"/>
      <c r="E23" s="804"/>
      <c r="F23" s="804"/>
      <c r="G23" s="804"/>
      <c r="H23" s="804"/>
      <c r="I23" s="804"/>
      <c r="J23" s="805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80000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2"/>
      <c r="E26" s="812"/>
      <c r="F26" s="812"/>
      <c r="G26" s="765"/>
      <c r="H26" s="765"/>
      <c r="I26" s="765"/>
      <c r="J26" s="765"/>
    </row>
    <row r="27" spans="1:10" x14ac:dyDescent="0.25">
      <c r="A27" s="821" t="s">
        <v>532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4.95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idden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idden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idden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idden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44259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2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535</v>
      </c>
      <c r="E51" s="765"/>
      <c r="F51" s="765"/>
      <c r="H51" s="765" t="s">
        <v>533</v>
      </c>
      <c r="I51" s="765"/>
      <c r="J51" s="765"/>
    </row>
    <row r="52" spans="1:10" ht="15" x14ac:dyDescent="0.25">
      <c r="D52" s="765" t="s">
        <v>536</v>
      </c>
      <c r="E52" s="765"/>
      <c r="F52" s="765"/>
      <c r="H52" s="765" t="s">
        <v>534</v>
      </c>
      <c r="I52" s="765"/>
      <c r="J52" s="765"/>
    </row>
    <row r="53" spans="1:10" ht="15" x14ac:dyDescent="0.25">
      <c r="A53" s="765"/>
      <c r="B53" s="765"/>
      <c r="C53" s="765"/>
      <c r="D53" s="765" t="s">
        <v>527</v>
      </c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4"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2021-03-05T08:27:29Z</cp:lastPrinted>
  <dcterms:created xsi:type="dcterms:W3CDTF">2003-09-02T05:56:17Z</dcterms:created>
  <dcterms:modified xsi:type="dcterms:W3CDTF">2021-06-24T10:14:48Z</dcterms:modified>
</cp:coreProperties>
</file>