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ZM\ZM-0428\"/>
    </mc:Choice>
  </mc:AlternateContent>
  <xr:revisionPtr revIDLastSave="0" documentId="13_ncr:1_{57C3F919-C6AE-4978-8465-FAC2ACF76E21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K46" i="9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AA9" i="17" s="1"/>
  <c r="O10" i="17"/>
  <c r="O11" i="17"/>
  <c r="W11" i="17" s="1"/>
  <c r="O12" i="17"/>
  <c r="O13" i="17"/>
  <c r="Y13" i="17" s="1"/>
  <c r="O14" i="17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 s="1"/>
  <c r="O21" i="17"/>
  <c r="O22" i="17"/>
  <c r="W22" i="17" s="1"/>
  <c r="O23" i="17"/>
  <c r="O24" i="17"/>
  <c r="O25" i="17"/>
  <c r="O27" i="17"/>
  <c r="O29" i="17"/>
  <c r="O31" i="17"/>
  <c r="W31" i="17" s="1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Y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O85" i="17"/>
  <c r="Q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V56" i="17"/>
  <c r="Y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V21" i="17"/>
  <c r="X21" i="17" s="1"/>
  <c r="U20" i="17"/>
  <c r="V19" i="17"/>
  <c r="X19" i="17" s="1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 s="1"/>
  <c r="O22" i="18"/>
  <c r="O23" i="18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Y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Q30" i="18" s="1"/>
  <c r="Q8" i="18" s="1"/>
  <c r="O32" i="18"/>
  <c r="W32" i="18" s="1"/>
  <c r="O33" i="18"/>
  <c r="O34" i="18"/>
  <c r="O35" i="18"/>
  <c r="W35" i="18" s="1"/>
  <c r="O43" i="18"/>
  <c r="O44" i="18"/>
  <c r="O45" i="18"/>
  <c r="O46" i="18"/>
  <c r="O48" i="18"/>
  <c r="O49" i="18"/>
  <c r="W49" i="18" s="1"/>
  <c r="O51" i="18"/>
  <c r="Y51" i="18" s="1"/>
  <c r="O52" i="18"/>
  <c r="X52" i="18" s="1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X54" i="18" s="1"/>
  <c r="S54" i="18"/>
  <c r="M54" i="18"/>
  <c r="R53" i="18"/>
  <c r="V52" i="18"/>
  <c r="T52" i="18"/>
  <c r="N52" i="18"/>
  <c r="V51" i="18"/>
  <c r="X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Y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13" i="17"/>
  <c r="P48" i="18"/>
  <c r="Y85" i="17"/>
  <c r="Q52" i="18"/>
  <c r="X17" i="17"/>
  <c r="U58" i="18"/>
  <c r="X16" i="17"/>
  <c r="W10" i="17"/>
  <c r="W72" i="17"/>
  <c r="Y17" i="17"/>
  <c r="X57" i="18"/>
  <c r="Y35" i="17"/>
  <c r="AD14" i="17"/>
  <c r="P44" i="18"/>
  <c r="X19" i="18"/>
  <c r="J33" i="9"/>
  <c r="I7" i="17"/>
  <c r="W51" i="18"/>
  <c r="P55" i="18"/>
  <c r="W73" i="17"/>
  <c r="W82" i="17"/>
  <c r="H26" i="9"/>
  <c r="H68" i="9" s="1"/>
  <c r="K38" i="9"/>
  <c r="L38" i="9" s="1"/>
  <c r="C17" i="11"/>
  <c r="K10" i="11"/>
  <c r="X70" i="17"/>
  <c r="W53" i="17"/>
  <c r="P53" i="17"/>
  <c r="W44" i="17"/>
  <c r="W29" i="17"/>
  <c r="X27" i="17"/>
  <c r="Y19" i="17"/>
  <c r="Q51" i="18"/>
  <c r="P42" i="18"/>
  <c r="W79" i="17"/>
  <c r="W56" i="17"/>
  <c r="H25" i="26"/>
  <c r="H27" i="26" s="1"/>
  <c r="X63" i="18"/>
  <c r="W33" i="18"/>
  <c r="W9" i="18"/>
  <c r="Y40" i="18"/>
  <c r="W40" i="18"/>
  <c r="P40" i="18"/>
  <c r="P63" i="18"/>
  <c r="X40" i="18"/>
  <c r="Y67" i="17"/>
  <c r="AA38" i="17"/>
  <c r="W36" i="17"/>
  <c r="W32" i="17"/>
  <c r="Y27" i="17"/>
  <c r="P14" i="17"/>
  <c r="W8" i="17"/>
  <c r="K25" i="26"/>
  <c r="H29" i="8"/>
  <c r="H39" i="8" s="1"/>
  <c r="X41" i="17"/>
  <c r="AA61" i="17"/>
  <c r="AA63" i="18" l="1"/>
  <c r="AA58" i="18" s="1"/>
  <c r="J10" i="11"/>
  <c r="X13" i="17"/>
  <c r="P64" i="18"/>
  <c r="X11" i="18"/>
  <c r="Y34" i="18"/>
  <c r="W9" i="17"/>
  <c r="W20" i="17"/>
  <c r="Y82" i="17"/>
  <c r="T6" i="17"/>
  <c r="AA33" i="17"/>
  <c r="G26" i="11"/>
  <c r="M29" i="26"/>
  <c r="G37" i="26"/>
  <c r="G39" i="26" s="1"/>
  <c r="L46" i="9"/>
  <c r="L33" i="9"/>
  <c r="J63" i="9"/>
  <c r="J36" i="9"/>
  <c r="Y54" i="18"/>
  <c r="M58" i="18"/>
  <c r="W63" i="18"/>
  <c r="W54" i="18"/>
  <c r="Y64" i="18"/>
  <c r="I35" i="9"/>
  <c r="J35" i="9" s="1"/>
  <c r="Y69" i="17"/>
  <c r="M8" i="18"/>
  <c r="W21" i="18"/>
  <c r="Y38" i="18"/>
  <c r="X62" i="18"/>
  <c r="X31" i="17"/>
  <c r="X68" i="17"/>
  <c r="X74" i="17"/>
  <c r="L56" i="9"/>
  <c r="J40" i="9"/>
  <c r="AA38" i="18"/>
  <c r="X53" i="17"/>
  <c r="X28" i="18"/>
  <c r="L6" i="17"/>
  <c r="X75" i="17"/>
  <c r="J45" i="9"/>
  <c r="S31" i="18"/>
  <c r="T31" i="18"/>
  <c r="X58" i="17"/>
  <c r="X77" i="17"/>
  <c r="Y83" i="17"/>
  <c r="W85" i="17"/>
  <c r="H31" i="18"/>
  <c r="I40" i="18"/>
  <c r="W48" i="18"/>
  <c r="Y48" i="18"/>
  <c r="Y45" i="18"/>
  <c r="W43" i="18"/>
  <c r="P43" i="18"/>
  <c r="Y43" i="18"/>
  <c r="W37" i="18"/>
  <c r="AA37" i="18"/>
  <c r="AA23" i="18"/>
  <c r="P23" i="18"/>
  <c r="F19" i="11"/>
  <c r="F23" i="11" s="1"/>
  <c r="F25" i="11"/>
  <c r="G25" i="11" s="1"/>
  <c r="H37" i="8"/>
  <c r="I33" i="8"/>
  <c r="Y41" i="18"/>
  <c r="W34" i="18"/>
  <c r="Y23" i="18"/>
  <c r="Y37" i="18"/>
  <c r="V55" i="18"/>
  <c r="F51" i="10"/>
  <c r="K27" i="10"/>
  <c r="J33" i="10"/>
  <c r="J35" i="10" s="1"/>
  <c r="W23" i="18"/>
  <c r="X37" i="18"/>
  <c r="X39" i="18"/>
  <c r="Y34" i="17"/>
  <c r="X34" i="17"/>
  <c r="W78" i="17"/>
  <c r="Y78" i="17"/>
  <c r="W74" i="17"/>
  <c r="P76" i="17"/>
  <c r="W70" i="17"/>
  <c r="Y70" i="17"/>
  <c r="W65" i="17"/>
  <c r="Y65" i="17"/>
  <c r="W48" i="17"/>
  <c r="AA48" i="17"/>
  <c r="P70" i="17"/>
  <c r="AA27" i="17"/>
  <c r="W27" i="17"/>
  <c r="AA22" i="17"/>
  <c r="X22" i="17"/>
  <c r="W14" i="17"/>
  <c r="Y14" i="17"/>
  <c r="P10" i="17"/>
  <c r="Y10" i="17"/>
  <c r="F6" i="12"/>
  <c r="I20" i="10"/>
  <c r="X12" i="18"/>
  <c r="X15" i="18"/>
  <c r="X23" i="18"/>
  <c r="Y29" i="18"/>
  <c r="X32" i="18"/>
  <c r="X41" i="18"/>
  <c r="X43" i="18"/>
  <c r="N31" i="18"/>
  <c r="Y26" i="18"/>
  <c r="Y18" i="18"/>
  <c r="Y14" i="18"/>
  <c r="AB6" i="18"/>
  <c r="AC6" i="18"/>
  <c r="X14" i="17"/>
  <c r="X24" i="17"/>
  <c r="X38" i="17"/>
  <c r="X54" i="17"/>
  <c r="X56" i="17"/>
  <c r="X65" i="17"/>
  <c r="X72" i="17"/>
  <c r="Y77" i="17"/>
  <c r="P79" i="17"/>
  <c r="P65" i="17"/>
  <c r="Y60" i="17"/>
  <c r="Y49" i="17"/>
  <c r="Y41" i="17"/>
  <c r="G6" i="11"/>
  <c r="G14" i="11"/>
  <c r="E101" i="19"/>
  <c r="I27" i="10"/>
  <c r="B28" i="19"/>
  <c r="L18" i="26"/>
  <c r="K35" i="8"/>
  <c r="M15" i="9"/>
  <c r="L39" i="9"/>
  <c r="U31" i="18"/>
  <c r="Y39" i="18"/>
  <c r="W39" i="18"/>
  <c r="Y21" i="17"/>
  <c r="Y15" i="17"/>
  <c r="O6" i="17"/>
  <c r="AE2" i="17" s="1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B30" i="19"/>
  <c r="F11" i="19"/>
  <c r="D8" i="19"/>
  <c r="K33" i="8"/>
  <c r="I36" i="8"/>
  <c r="I25" i="8"/>
  <c r="J42" i="9"/>
  <c r="J11" i="4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6" i="11" l="1"/>
  <c r="G19" i="11"/>
  <c r="E13" i="11"/>
  <c r="AA6" i="17"/>
  <c r="AA2" i="17" s="1"/>
  <c r="K35" i="10"/>
  <c r="D25" i="19"/>
  <c r="AC2" i="17"/>
  <c r="E9" i="11"/>
  <c r="E5" i="11"/>
  <c r="W6" i="17"/>
  <c r="E14" i="11"/>
  <c r="X8" i="18"/>
  <c r="E4" i="11"/>
  <c r="E17" i="11" s="1"/>
  <c r="E7" i="11"/>
  <c r="E51" i="19"/>
  <c r="G23" i="11"/>
  <c r="F54" i="8"/>
  <c r="F63" i="8" s="1"/>
  <c r="G29" i="26"/>
  <c r="E15" i="11"/>
  <c r="E8" i="11"/>
  <c r="E12" i="11"/>
  <c r="AA3" i="18"/>
  <c r="AC3" i="18"/>
  <c r="AD2" i="17"/>
  <c r="AF2" i="17"/>
  <c r="AB2" i="17"/>
  <c r="AA6" i="18"/>
  <c r="P6" i="17"/>
  <c r="Y53" i="18"/>
  <c r="D24" i="19"/>
  <c r="H35" i="10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<sst xmlns="http://schemas.openxmlformats.org/spreadsheetml/2006/main" count="1031" uniqueCount="535">
  <si>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</si>
  <si>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</si>
  <si>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</si>
  <si>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</si>
  <si>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</si>
  <si>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</si>
  <si>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</si>
  <si>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</si>
  <si>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</si>
  <si>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</si>
  <si>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</si>
  <si>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</si>
  <si>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</si>
  <si>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</si>
  <si>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</si>
  <si>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</si>
  <si>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</si>
  <si>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</si>
  <si>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</si>
  <si>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</si>
  <si>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</si>
  <si>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</si>
  <si>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</si>
  <si>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</si>
  <si>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</si>
  <si>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</si>
  <si>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</si>
  <si>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</si>
  <si>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</si>
  <si>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</si>
  <si>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</si>
  <si>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</si>
  <si>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</si>
  <si>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</si>
  <si>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</si>
  <si>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</si>
  <si>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</si>
  <si>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</si>
  <si>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</si>
  <si>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</si>
  <si>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</si>
  <si>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</si>
  <si>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</si>
  <si>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</si>
  <si>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</si>
  <si>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</si>
  <si>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</si>
  <si>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</si>
  <si>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</si>
  <si>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</si>
  <si>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</si>
  <si>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</si>
  <si>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</si>
  <si>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</si>
  <si>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</si>
  <si>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</si>
  <si>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</si>
  <si>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</si>
  <si>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</si>
  <si>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</si>
  <si>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</si>
  <si>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</si>
  <si>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</si>
  <si>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</si>
  <si>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</si>
  <si>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</si>
  <si>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</si>
  <si>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</si>
  <si>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</si>
  <si>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</si>
  <si>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</si>
  <si>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</si>
  <si>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</si>
  <si>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</si>
  <si>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</si>
  <si>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</si>
  <si>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</si>
  <si>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</si>
  <si>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</si>
  <si>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</si>
  <si>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</si>
  <si>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</si>
  <si>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</si>
  <si>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</si>
  <si>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</si>
  <si>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</si>
  <si>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</si>
  <si>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</si>
  <si>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</si>
  <si>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</si>
  <si>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</si>
  <si>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</si>
  <si>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</si>
  <si>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</si>
  <si>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</si>
  <si>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</si>
  <si>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</si>
  <si>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</si>
  <si>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</si>
  <si>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</si>
  <si>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</si>
  <si>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</si>
  <si>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</si>
  <si>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</si>
  <si>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</si>
  <si>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</si>
  <si>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</si>
  <si>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</si>
  <si>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</si>
  <si>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</si>
  <si>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</si>
  <si>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</si>
  <si>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</si>
  <si>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</si>
  <si>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</si>
  <si>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</si>
  <si>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</si>
  <si>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</si>
  <si>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</si>
  <si>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</si>
  <si>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</si>
  <si>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</si>
  <si>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</si>
  <si>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</si>
  <si>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</si>
  <si>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</si>
  <si>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</si>
  <si>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</si>
  <si>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</si>
  <si>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</si>
  <si>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</si>
  <si>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</si>
  <si>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</si>
  <si>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</si>
  <si>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</si>
  <si>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</si>
  <si>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</si>
  <si>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</si>
  <si>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</si>
  <si>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</si>
  <si>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</si>
  <si>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</si>
  <si>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</si>
  <si>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</si>
  <si>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</si>
  <si>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</si>
  <si>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</si>
  <si>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</si>
  <si>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</si>
  <si>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</si>
  <si>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</si>
  <si>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</si>
  <si>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</si>
  <si>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</si>
  <si>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</si>
  <si>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</si>
  <si>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</si>
  <si>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</si>
  <si>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</si>
  <si>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</si>
  <si>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</si>
  <si>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</si>
  <si>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</si>
  <si>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</si>
  <si>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</si>
  <si>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</si>
  <si>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</si>
  <si>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</si>
  <si>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</si>
  <si>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</si>
  <si>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</si>
  <si>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</si>
  <si>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</si>
  <si>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</si>
  <si>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</si>
  <si>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</si>
  <si>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</si>
  <si>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</si>
  <si>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</si>
  <si>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</si>
  <si>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</si>
  <si>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</si>
  <si>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</si>
  <si>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</si>
  <si>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</si>
  <si>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</si>
  <si>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</si>
  <si>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</si>
  <si>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</si>
  <si>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</si>
  <si>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</si>
  <si>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</si>
  <si>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</si>
  <si>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</si>
  <si>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</si>
  <si>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</si>
  <si>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</si>
  <si>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</si>
  <si>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</si>
  <si>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</si>
  <si>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</si>
  <si>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</si>
  <si>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</si>
  <si>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</si>
  <si>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</si>
  <si>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</si>
  <si>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</si>
  <si>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</si>
  <si>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</si>
  <si>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</si>
  <si>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</si>
  <si>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</si>
  <si>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</si>
  <si>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</si>
  <si>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</si>
  <si>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</si>
  <si>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</si>
  <si>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</si>
  <si>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</si>
  <si>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</si>
  <si>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</si>
  <si>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</si>
  <si>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</si>
  <si>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</si>
  <si>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</si>
  <si>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</si>
  <si>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</si>
  <si>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</si>
  <si>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</si>
  <si>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</si>
  <si>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</si>
  <si>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</si>
  <si>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</si>
  <si>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</si>
  <si>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</si>
  <si>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</si>
  <si>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</si>
  <si>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</si>
  <si>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</si>
  <si>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</si>
  <si>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</si>
  <si>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</si>
  <si>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</si>
  <si>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</si>
  <si>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</si>
  <si>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</si>
  <si>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</si>
  <si>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</si>
  <si>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</si>
  <si>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</si>
  <si>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</si>
  <si>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</si>
  <si>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</si>
  <si>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</si>
  <si>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</si>
  <si>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</si>
  <si>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</si>
  <si>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</si>
  <si>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</si>
  <si>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</si>
  <si>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</si>
  <si>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</si>
  <si>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</si>
  <si>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</si>
  <si>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</si>
  <si>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</si>
  <si>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</si>
  <si>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</si>
  <si>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</si>
  <si>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</si>
  <si>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</si>
  <si>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</si>
  <si>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</si>
  <si>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</si>
  <si>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</si>
  <si>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</si>
  <si>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</si>
  <si>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</si>
  <si>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</si>
  <si>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</si>
  <si>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</si>
  <si>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</si>
  <si>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</si>
  <si>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</si>
  <si>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</si>
  <si>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</si>
  <si>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</si>
  <si>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</si>
  <si>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</si>
  <si>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</si>
  <si>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</si>
  <si>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</si>
  <si>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</si>
  <si>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</si>
  <si>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</si>
  <si>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</si>
  <si>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</si>
  <si>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</si>
  <si>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</si>
  <si>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</si>
  <si>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</si>
  <si>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</si>
  <si>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</si>
  <si>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</si>
  <si>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</si>
  <si>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</si>
  <si>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</si>
  <si>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</si>
  <si>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</si>
  <si>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</si>
  <si>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</si>
  <si>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</si>
  <si>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</si>
  <si>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</si>
  <si>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</si>
  <si>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</si>
  <si>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</si>
  <si>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</si>
  <si>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</si>
  <si>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</si>
  <si>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</si>
  <si>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</si>
  <si>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</si>
  <si>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</si>
  <si>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</si>
  <si>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</si>
  <si>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</si>
  <si>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</si>
  <si>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</si>
  <si>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</si>
  <si>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</si>
  <si>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</si>
  <si>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</si>
  <si>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</si>
  <si>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</si>
  <si>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</si>
  <si>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</si>
  <si>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</si>
  <si>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</si>
  <si>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</si>
  <si>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</si>
  <si>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</si>
  <si>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</si>
  <si>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</si>
  <si>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</si>
  <si>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</si>
  <si>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</si>
  <si>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</si>
  <si>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</si>
  <si>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</si>
  <si>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</si>
  <si>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</si>
  <si>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</si>
  <si>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</si>
  <si>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</si>
  <si>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</si>
  <si>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</si>
  <si>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</si>
  <si>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</si>
  <si>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</si>
  <si>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</si>
  <si>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</si>
  <si>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</si>
  <si>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</si>
  <si>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</si>
  <si>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</si>
  <si>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</si>
  <si>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</si>
  <si>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</si>
  <si>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</si>
  <si>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</si>
  <si>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</si>
  <si>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</si>
  <si>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</si>
  <si>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</si>
  <si>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</si>
  <si>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</si>
  <si>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</si>
  <si>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</si>
  <si>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</si>
  <si>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</si>
  <si>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</si>
  <si>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</si>
  <si>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</si>
  <si>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</si>
  <si>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</si>
  <si>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</si>
  <si>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</si>
  <si>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</si>
  <si>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</si>
  <si>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</si>
  <si>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</si>
  <si>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</si>
  <si>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</si>
  <si>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</si>
  <si>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</si>
  <si>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</si>
  <si>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</si>
  <si>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</si>
  <si>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</si>
  <si>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</si>
  <si>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</si>
  <si>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</si>
  <si>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</si>
  <si>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</si>
  <si>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</si>
  <si>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</si>
  <si>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</si>
  <si>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</si>
  <si>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</si>
  <si>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</si>
  <si>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</si>
  <si>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</si>
  <si>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</si>
  <si>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</si>
  <si>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</si>
  <si>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</si>
  <si>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</si>
  <si>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</si>
  <si>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</si>
  <si>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</si>
  <si>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</si>
  <si>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</si>
  <si>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</si>
  <si>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</si>
  <si>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</si>
  <si>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</si>
  <si>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</si>
  <si>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</si>
  <si>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</si>
  <si>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</si>
  <si>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</si>
  <si>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</si>
  <si>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</si>
  <si>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</si>
  <si>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</si>
  <si>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</si>
  <si>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</si>
  <si>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</si>
  <si>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</si>
  <si>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</si>
  <si>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</si>
  <si>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</si>
  <si>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</si>
  <si>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</si>
  <si>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</si>
  <si>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</si>
  <si>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</si>
  <si>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</si>
  <si>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</si>
  <si>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</si>
  <si>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</si>
  <si>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</si>
  <si>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</si>
  <si>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</si>
  <si>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</si>
  <si>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</si>
  <si>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</si>
  <si>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</si>
  <si>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</si>
  <si>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</si>
  <si>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</si>
  <si>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</si>
  <si>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</si>
  <si>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</si>
  <si>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</si>
  <si>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</si>
  <si>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</si>
  <si>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</si>
  <si>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</si>
  <si>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</si>
  <si>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</si>
  <si>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</si>
  <si>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</si>
  <si>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</si>
  <si>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</si>
  <si>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</si>
  <si>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</si>
  <si>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</si>
  <si>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</si>
  <si>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</si>
  <si>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</si>
  <si>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</si>
  <si>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</si>
  <si>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</si>
  <si>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</si>
  <si>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</si>
  <si>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</si>
  <si>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</si>
  <si>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</si>
  <si>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</si>
  <si>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</si>
  <si>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</si>
  <si>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</si>
  <si>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</si>
  <si>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</si>
  <si>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</si>
  <si>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</si>
  <si>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</si>
  <si>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</si>
  <si>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</si>
  <si>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</si>
  <si>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</si>
  <si>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</si>
  <si>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</si>
  <si>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</si>
  <si>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</si>
  <si>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</si>
  <si>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</si>
  <si>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</si>
  <si>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</si>
  <si>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</si>
  <si>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</si>
  <si>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</si>
  <si>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</si>
  <si>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</si>
  <si>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</si>
  <si>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</si>
  <si>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</si>
  <si>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</si>
  <si>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</si>
  <si>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</si>
  <si>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</si>
  <si>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</si>
  <si>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</si>
  <si>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</si>
  <si>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</si>
  <si>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</si>
  <si>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Kanceláře starosty a vnitřní správy</t>
  </si>
  <si>
    <t>Ladislav Jurek</t>
  </si>
  <si>
    <t>JSDH - nákup DDHM</t>
  </si>
  <si>
    <t>Ing. Jiří Jiránek</t>
  </si>
  <si>
    <t>Finanční dar na rozvoj a podporu hasičské činnosti JSDH Ostrov na pořízení vybavení, materiálu související s posláním a činností jednotky.</t>
  </si>
  <si>
    <t>Finanční dar na rozvoj a podporu hasičské činnosti od spolku Svatý Florián - Dobrovolní hasiči roku z.s., který pořádal anketu Dobrovolní hasiči roku 2020. Naše Jednotka SDH Ostrov se umístila na 1. místě a obdržela tento finanční dar. Darovací smlouva č. 404 - 20 - 12 - 29 ze dne 23. 12. 2020. Účel použití finančního daru je blíže specifikován v uvedené smlouvě. Za získané prostředky budou zakoupeny nové komunikační prostředky - radiostanice vč. příslušenství.</t>
  </si>
  <si>
    <t>RO č. 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</si>
</sst>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2A-463B-85C8-2457EA80A1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2A-463B-85C8-2457EA80A1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2A-463B-85C8-2457EA80A1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2A-463B-85C8-2457EA80A1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2A-463B-85C8-2457EA80A1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2A-463B-85C8-2457EA80A12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2A-463B-85C8-2457EA80A12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2A-463B-85C8-2457EA80A12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2A-463B-85C8-2457EA80A12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2A-463B-85C8-2457EA80A12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2A-463B-85C8-2457EA80A12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72A-463B-85C8-2457EA80A12A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2A-463B-85C8-2457EA80A12A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2A-463B-85C8-2457EA80A12A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2A-463B-85C8-2457EA80A12A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2A-463B-85C8-2457EA80A12A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2A-463B-85C8-2457EA80A12A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2A-463B-85C8-2457EA80A12A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2A-463B-85C8-2457EA80A12A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2A-463B-85C8-2457EA80A12A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2A-463B-85C8-2457EA80A12A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2A-463B-85C8-2457EA80A12A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2A-463B-85C8-2457EA80A12A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2A-463B-85C8-2457EA80A12A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2A-463B-85C8-2457EA80A1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72A-463B-85C8-2457EA80A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B-4D42-A8BD-F1141BC1AA8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B-4D42-A8BD-F1141BC1A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51-47D3-B6D9-B03DE401905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51-47D3-B6D9-B03DE401905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51-47D3-B6D9-B03DE401905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51-47D3-B6D9-B03DE401905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51-47D3-B6D9-B03DE401905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51-47D3-B6D9-B03DE401905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51-47D3-B6D9-B03DE401905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51-47D3-B6D9-B03DE401905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51-47D3-B6D9-B03DE401905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51-47D3-B6D9-B03DE401905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51-47D3-B6D9-B03DE401905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851-47D3-B6D9-B03DE401905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851-47D3-B6D9-B03DE401905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851-47D3-B6D9-B03DE401905E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851-47D3-B6D9-B03DE401905E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51-47D3-B6D9-B03DE401905E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51-47D3-B6D9-B03DE401905E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51-47D3-B6D9-B03DE401905E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51-47D3-B6D9-B03DE401905E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51-47D3-B6D9-B03DE401905E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51-47D3-B6D9-B03DE401905E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851-47D3-B6D9-B03DE401905E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51-47D3-B6D9-B03DE401905E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51-47D3-B6D9-B03DE401905E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51-47D3-B6D9-B03DE401905E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851-47D3-B6D9-B03DE401905E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851-47D3-B6D9-B03DE401905E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851-47D3-B6D9-B03DE401905E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851-47D3-B6D9-B03DE40190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851-47D3-B6D9-B03DE4019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9-48CF-BBB5-6A9DCF047401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79-48CF-BBB5-6A9DCF047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534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1" t="s">
        <v>528</v>
      </c>
      <c r="D3" s="811"/>
      <c r="E3" s="811"/>
      <c r="F3" s="811"/>
      <c r="G3" s="811"/>
    </row>
    <row r="4" spans="1:10" ht="24.6" customHeight="1" x14ac:dyDescent="0.3">
      <c r="A4" s="809" t="s">
        <v>506</v>
      </c>
      <c r="B4" s="810"/>
      <c r="C4" s="811" t="s">
        <v>529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4" t="s">
        <v>522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>
        <v>5512</v>
      </c>
      <c r="C9" s="775">
        <v>2321</v>
      </c>
      <c r="D9" s="770"/>
      <c r="E9" s="774">
        <v>3</v>
      </c>
      <c r="F9" s="774">
        <v>1911</v>
      </c>
      <c r="G9" s="756">
        <v>0</v>
      </c>
      <c r="H9" s="756">
        <v>0</v>
      </c>
      <c r="I9" s="756">
        <v>80000</v>
      </c>
      <c r="J9" s="771">
        <f>H9+I9</f>
        <v>80000</v>
      </c>
    </row>
    <row r="10" spans="1:10" ht="35.25" customHeight="1" thickBot="1" x14ac:dyDescent="0.3">
      <c r="A10" s="794" t="s">
        <v>518</v>
      </c>
      <c r="B10" s="795"/>
      <c r="C10" s="796"/>
      <c r="D10" s="821" t="s">
        <v>532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518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80000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523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5512</v>
      </c>
      <c r="C16" s="775">
        <v>5137</v>
      </c>
      <c r="D16" s="748"/>
      <c r="E16" s="777">
        <v>3</v>
      </c>
      <c r="F16" s="778">
        <v>1911</v>
      </c>
      <c r="G16" s="757">
        <v>280000</v>
      </c>
      <c r="H16" s="757">
        <v>280000</v>
      </c>
      <c r="I16" s="779">
        <v>80000</v>
      </c>
      <c r="J16" s="758">
        <f>H16+I16</f>
        <v>360000</v>
      </c>
    </row>
    <row r="17" spans="1:10" ht="19.95" customHeight="1" thickBot="1" x14ac:dyDescent="0.3">
      <c r="A17" s="794" t="s">
        <v>518</v>
      </c>
      <c r="B17" s="795"/>
      <c r="C17" s="796"/>
      <c r="D17" s="804" t="s">
        <v>530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518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80000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519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533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ht="15.75" customHeight="1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hidden="1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idden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idden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idden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idden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idden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idden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hidden="1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36" customHeight="1" x14ac:dyDescent="0.3">
      <c r="A42" s="813" t="s">
        <v>515</v>
      </c>
      <c r="B42" s="813"/>
      <c r="C42" s="813"/>
      <c r="D42" s="784">
        <v>44201</v>
      </c>
      <c r="E42" s="765"/>
      <c r="F42" s="765"/>
      <c r="G42" s="766" t="s">
        <v>527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517</v>
      </c>
      <c r="B50" s="813"/>
      <c r="C50" s="813"/>
      <c r="D50" s="810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531</v>
      </c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526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2021-01-06T14:23:10Z</cp:lastPrinted>
  <dcterms:created xsi:type="dcterms:W3CDTF">2003-09-02T05:56:17Z</dcterms:created>
  <dcterms:modified xsi:type="dcterms:W3CDTF">2021-04-29T09:19:59Z</dcterms:modified>
</cp:coreProperties>
</file>