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K zveřejnění\ZM-130622\"/>
    </mc:Choice>
  </mc:AlternateContent>
  <xr:revisionPtr revIDLastSave="0" documentId="13_ncr:1_{BDFF997A-6E90-470F-80A4-9415CF908025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 s="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Y67" i="17" s="1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X24" i="17" s="1"/>
  <c r="U23" i="17"/>
  <c r="V23" i="17" s="1"/>
  <c r="V22" i="17"/>
  <c r="W22" i="17"/>
  <c r="V21" i="17"/>
  <c r="X21" i="17" s="1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W10" i="18" s="1"/>
  <c r="O11" i="18"/>
  <c r="O12" i="18"/>
  <c r="O14" i="18"/>
  <c r="Y14" i="18" s="1"/>
  <c r="O15" i="18"/>
  <c r="O16" i="18"/>
  <c r="O17" i="18"/>
  <c r="W17" i="18" s="1"/>
  <c r="O18" i="18"/>
  <c r="Y18" i="18" s="1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W35" i="18" s="1"/>
  <c r="O43" i="18"/>
  <c r="W43" i="18" s="1"/>
  <c r="O44" i="18"/>
  <c r="W44" i="18" s="1"/>
  <c r="O45" i="18"/>
  <c r="O46" i="18"/>
  <c r="O48" i="18"/>
  <c r="W48" i="18" s="1"/>
  <c r="O49" i="18"/>
  <c r="W49" i="18" s="1"/>
  <c r="O51" i="18"/>
  <c r="Y51" i="18" s="1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X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S31" i="18" s="1"/>
  <c r="M40" i="18"/>
  <c r="H40" i="18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X16" i="18" s="1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23" i="18"/>
  <c r="P13" i="17"/>
  <c r="AA9" i="17"/>
  <c r="P64" i="18"/>
  <c r="P43" i="18"/>
  <c r="AA48" i="17"/>
  <c r="Q52" i="18"/>
  <c r="X17" i="17"/>
  <c r="W15" i="18"/>
  <c r="X13" i="17"/>
  <c r="V55" i="18"/>
  <c r="X16" i="17"/>
  <c r="Y78" i="17"/>
  <c r="W10" i="17"/>
  <c r="W72" i="17"/>
  <c r="Y69" i="17"/>
  <c r="X22" i="17"/>
  <c r="Y17" i="17"/>
  <c r="X57" i="18"/>
  <c r="Y57" i="18"/>
  <c r="Y35" i="17"/>
  <c r="AD14" i="17"/>
  <c r="Y44" i="18"/>
  <c r="X19" i="18"/>
  <c r="W43" i="17"/>
  <c r="J33" i="9"/>
  <c r="Y43" i="18"/>
  <c r="Y56" i="17"/>
  <c r="W51" i="18"/>
  <c r="W73" i="17"/>
  <c r="W82" i="17"/>
  <c r="I35" i="9"/>
  <c r="Y65" i="17"/>
  <c r="H26" i="9"/>
  <c r="H68" i="9" s="1"/>
  <c r="K38" i="9"/>
  <c r="L38" i="9" s="1"/>
  <c r="C17" i="11"/>
  <c r="K10" i="11"/>
  <c r="Y64" i="18"/>
  <c r="X34" i="17"/>
  <c r="Y23" i="18"/>
  <c r="J10" i="11"/>
  <c r="W70" i="17"/>
  <c r="X70" i="17"/>
  <c r="Y70" i="17"/>
  <c r="W53" i="17"/>
  <c r="P53" i="17"/>
  <c r="W44" i="17"/>
  <c r="P70" i="17"/>
  <c r="W29" i="17"/>
  <c r="I33" i="8"/>
  <c r="AA63" i="18"/>
  <c r="AA58" i="18" s="1"/>
  <c r="AA41" i="18"/>
  <c r="D20" i="11"/>
  <c r="Y19" i="17"/>
  <c r="F25" i="11"/>
  <c r="Q51" i="18"/>
  <c r="W32" i="18"/>
  <c r="P42" i="18"/>
  <c r="I42" i="18"/>
  <c r="W79" i="17"/>
  <c r="W56" i="17"/>
  <c r="X19" i="17"/>
  <c r="X53" i="17"/>
  <c r="X63" i="18"/>
  <c r="W60" i="18"/>
  <c r="W54" i="18"/>
  <c r="X54" i="18"/>
  <c r="W33" i="18"/>
  <c r="W29" i="18"/>
  <c r="W11" i="18"/>
  <c r="W9" i="18"/>
  <c r="Y63" i="18"/>
  <c r="P40" i="18"/>
  <c r="Y39" i="17"/>
  <c r="AA38" i="18"/>
  <c r="P63" i="18"/>
  <c r="W63" i="18"/>
  <c r="I32" i="10"/>
  <c r="P76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H29" i="8"/>
  <c r="H39" i="8" s="1"/>
  <c r="N6" i="17"/>
  <c r="AA61" i="17"/>
  <c r="G37" i="26" l="1"/>
  <c r="G39" i="26" s="1"/>
  <c r="J33" i="10"/>
  <c r="J35" i="10" s="1"/>
  <c r="W40" i="18"/>
  <c r="Y48" i="18"/>
  <c r="Q85" i="17"/>
  <c r="Y40" i="18"/>
  <c r="Y41" i="18"/>
  <c r="P55" i="18"/>
  <c r="U58" i="18"/>
  <c r="Y85" i="17"/>
  <c r="F46" i="10"/>
  <c r="F51" i="10" s="1"/>
  <c r="F59" i="10" s="1"/>
  <c r="M8" i="18"/>
  <c r="Y22" i="18"/>
  <c r="X37" i="18"/>
  <c r="T31" i="18"/>
  <c r="Y45" i="18"/>
  <c r="X23" i="17"/>
  <c r="Y34" i="17"/>
  <c r="W42" i="17"/>
  <c r="X75" i="17"/>
  <c r="W83" i="17"/>
  <c r="W33" i="17"/>
  <c r="L46" i="9"/>
  <c r="K25" i="26"/>
  <c r="L25" i="26" s="1"/>
  <c r="W34" i="18"/>
  <c r="Y74" i="17"/>
  <c r="Y37" i="18"/>
  <c r="P48" i="18"/>
  <c r="X30" i="18"/>
  <c r="Y21" i="18"/>
  <c r="Y38" i="18"/>
  <c r="H31" i="18"/>
  <c r="S58" i="18"/>
  <c r="AA21" i="18"/>
  <c r="X7" i="17"/>
  <c r="X31" i="17"/>
  <c r="X68" i="17"/>
  <c r="G5" i="11"/>
  <c r="J23" i="26"/>
  <c r="I35" i="8"/>
  <c r="L67" i="9"/>
  <c r="J59" i="9"/>
  <c r="L37" i="9"/>
  <c r="X54" i="17"/>
  <c r="Y77" i="17"/>
  <c r="P65" i="17"/>
  <c r="X40" i="18"/>
  <c r="G25" i="11"/>
  <c r="P44" i="18"/>
  <c r="AA37" i="18"/>
  <c r="I20" i="10"/>
  <c r="AC6" i="18"/>
  <c r="Y41" i="17"/>
  <c r="E101" i="19"/>
  <c r="L23" i="26"/>
  <c r="F6" i="12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F54" i="8"/>
  <c r="F63" i="8" s="1"/>
  <c r="G23" i="11"/>
  <c r="AA6" i="17"/>
  <c r="AA2" i="17" s="1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<sst xmlns="http://schemas.openxmlformats.org/spreadsheetml/2006/main" count="1029" uniqueCount="533">
  <si>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</si>
  <si>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</si>
  <si>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</si>
  <si>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</si>
  <si>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</si>
  <si>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</si>
  <si>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</si>
  <si>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</si>
  <si>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</si>
  <si>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</si>
  <si>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</si>
  <si>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</si>
  <si>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</si>
  <si>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</si>
  <si>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</si>
  <si>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</si>
  <si>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</si>
  <si>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</si>
  <si>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</si>
  <si>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</si>
  <si>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</si>
  <si>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</si>
  <si>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</si>
  <si>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</si>
  <si>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</si>
  <si>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</si>
  <si>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</si>
  <si>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</si>
  <si>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</si>
  <si>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</si>
  <si>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</si>
  <si>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</si>
  <si>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</si>
  <si>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</si>
  <si>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</si>
  <si>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</si>
  <si>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</si>
  <si>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</si>
  <si>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</si>
  <si>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</si>
  <si>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</si>
  <si>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</si>
  <si>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</si>
  <si>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</si>
  <si>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</si>
  <si>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</si>
  <si>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</si>
  <si>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</si>
  <si>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</si>
  <si>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</si>
  <si>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</si>
  <si>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</si>
  <si>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</si>
  <si>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</si>
  <si>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</si>
  <si>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</si>
  <si>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</si>
  <si>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</si>
  <si>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</si>
  <si>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</si>
  <si>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</si>
  <si>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</si>
  <si>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</si>
  <si>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</si>
  <si>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</si>
  <si>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</si>
  <si>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</si>
  <si>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</si>
  <si>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</si>
  <si>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</si>
  <si>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</si>
  <si>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</si>
  <si>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</si>
  <si>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</si>
  <si>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</si>
  <si>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</si>
  <si>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</si>
  <si>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</si>
  <si>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</si>
  <si>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</si>
  <si>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</si>
  <si>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</si>
  <si>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</si>
  <si>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</si>
  <si>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</si>
  <si>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</si>
  <si>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</si>
  <si>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</si>
  <si>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</si>
  <si>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</si>
  <si>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</si>
  <si>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</si>
  <si>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</si>
  <si>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</si>
  <si>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</si>
  <si>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</si>
  <si>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</si>
  <si>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</si>
  <si>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</si>
  <si>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</si>
  <si>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</si>
  <si>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</si>
  <si>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</si>
  <si>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</si>
  <si>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</si>
  <si>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</si>
  <si>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</si>
  <si>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</si>
  <si>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</si>
  <si>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</si>
  <si>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</si>
  <si>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</si>
  <si>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</si>
  <si>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</si>
  <si>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</si>
  <si>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</si>
  <si>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</si>
  <si>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</si>
  <si>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</si>
  <si>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</si>
  <si>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</si>
  <si>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</si>
  <si>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</si>
  <si>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</si>
  <si>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</si>
  <si>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</si>
  <si>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</si>
  <si>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</si>
  <si>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</si>
  <si>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</si>
  <si>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</si>
  <si>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</si>
  <si>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</si>
  <si>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</si>
  <si>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</si>
  <si>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</si>
  <si>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</si>
  <si>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</si>
  <si>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</si>
  <si>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</si>
  <si>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</si>
  <si>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</si>
  <si>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</si>
  <si>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</si>
  <si>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</si>
  <si>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</si>
  <si>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</si>
  <si>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</si>
  <si>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</si>
  <si>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</si>
  <si>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</si>
  <si>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</si>
  <si>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</si>
  <si>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</si>
  <si>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</si>
  <si>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</si>
  <si>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</si>
  <si>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</si>
  <si>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</si>
  <si>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</si>
  <si>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</si>
  <si>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</si>
  <si>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</si>
  <si>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</si>
  <si>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</si>
  <si>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</si>
  <si>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</si>
  <si>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</si>
  <si>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</si>
  <si>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</si>
  <si>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</si>
  <si>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</si>
  <si>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</si>
  <si>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</si>
  <si>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</si>
  <si>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</si>
  <si>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</si>
  <si>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</si>
  <si>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</si>
  <si>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</si>
  <si>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</si>
  <si>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</si>
  <si>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</si>
  <si>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</si>
  <si>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</si>
  <si>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</si>
  <si>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</si>
  <si>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</si>
  <si>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</si>
  <si>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</si>
  <si>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</si>
  <si>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</si>
  <si>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</si>
  <si>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</si>
  <si>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</si>
  <si>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</si>
  <si>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</si>
  <si>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</si>
  <si>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</si>
  <si>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</si>
  <si>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</si>
  <si>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</si>
  <si>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</si>
  <si>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</si>
  <si>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</si>
  <si>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</si>
  <si>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</si>
  <si>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</si>
  <si>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</si>
  <si>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</si>
  <si>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</si>
  <si>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</si>
  <si>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</si>
  <si>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</si>
  <si>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</si>
  <si>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</si>
  <si>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</si>
  <si>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</si>
  <si>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</si>
  <si>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</si>
  <si>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</si>
  <si>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</si>
  <si>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</si>
  <si>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</si>
  <si>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</si>
  <si>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</si>
  <si>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</si>
  <si>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</si>
  <si>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</si>
  <si>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</si>
  <si>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</si>
  <si>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</si>
  <si>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</si>
  <si>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</si>
  <si>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</si>
  <si>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</si>
  <si>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</si>
  <si>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</si>
  <si>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</si>
  <si>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</si>
  <si>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</si>
  <si>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</si>
  <si>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</si>
  <si>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</si>
  <si>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</si>
  <si>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</si>
  <si>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</si>
  <si>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</si>
  <si>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</si>
  <si>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</si>
  <si>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</si>
  <si>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</si>
  <si>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</si>
  <si>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</si>
  <si>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</si>
  <si>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</si>
  <si>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</si>
  <si>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</si>
  <si>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</si>
  <si>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</si>
  <si>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</si>
  <si>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</si>
  <si>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</si>
  <si>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</si>
  <si>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</si>
  <si>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</si>
  <si>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</si>
  <si>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</si>
  <si>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</si>
  <si>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</si>
  <si>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</si>
  <si>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</si>
  <si>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</si>
  <si>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</si>
  <si>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</si>
  <si>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</si>
  <si>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</si>
  <si>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</si>
  <si>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</si>
  <si>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</si>
  <si>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</si>
  <si>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</si>
  <si>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</si>
  <si>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</si>
  <si>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</si>
  <si>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</si>
  <si>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</si>
  <si>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</si>
  <si>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</si>
  <si>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</si>
  <si>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</si>
  <si>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</si>
  <si>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</si>
  <si>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</si>
  <si>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</si>
  <si>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</si>
  <si>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</si>
  <si>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</si>
  <si>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</si>
  <si>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</si>
  <si>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</si>
  <si>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</si>
  <si>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</si>
  <si>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</si>
  <si>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</si>
  <si>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</si>
  <si>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</si>
  <si>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</si>
  <si>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</si>
  <si>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</si>
  <si>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</si>
  <si>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</si>
  <si>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</si>
  <si>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</si>
  <si>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</si>
  <si>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</si>
  <si>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</si>
  <si>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</si>
  <si>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</si>
  <si>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</si>
  <si>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</si>
  <si>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</si>
  <si>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</si>
  <si>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</si>
  <si>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</si>
  <si>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</si>
  <si>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</si>
  <si>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</si>
  <si>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</si>
  <si>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</si>
  <si>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</si>
  <si>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</si>
  <si>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</si>
  <si>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</si>
  <si>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</si>
  <si>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</si>
  <si>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</si>
  <si>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</si>
  <si>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</si>
  <si>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</si>
  <si>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</si>
  <si>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</si>
  <si>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</si>
  <si>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</si>
  <si>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</si>
  <si>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</si>
  <si>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</si>
  <si>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</si>
  <si>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</si>
  <si>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</si>
  <si>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</si>
  <si>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</si>
  <si>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</si>
  <si>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</si>
  <si>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</si>
  <si>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</si>
  <si>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</si>
  <si>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</si>
  <si>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</si>
  <si>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</si>
  <si>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</si>
  <si>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</si>
  <si>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</si>
  <si>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</si>
  <si>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</si>
  <si>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</si>
  <si>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</si>
  <si>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</si>
  <si>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</si>
  <si>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</si>
  <si>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</si>
  <si>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</si>
  <si>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</si>
  <si>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</si>
  <si>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</si>
  <si>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</si>
  <si>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</si>
  <si>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</si>
  <si>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</si>
  <si>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</si>
  <si>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</si>
  <si>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</si>
  <si>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</si>
  <si>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</si>
  <si>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</si>
  <si>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</si>
  <si>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</si>
  <si>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</si>
  <si>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</si>
  <si>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</si>
  <si>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</si>
  <si>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</si>
  <si>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</si>
  <si>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</si>
  <si>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</si>
  <si>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</si>
  <si>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</si>
  <si>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</si>
  <si>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</si>
  <si>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</si>
  <si>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</si>
  <si>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</si>
  <si>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</si>
  <si>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</si>
  <si>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</si>
  <si>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</si>
  <si>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</si>
  <si>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</si>
  <si>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</si>
  <si>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</si>
  <si>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</si>
  <si>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</si>
  <si>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</si>
  <si>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</si>
  <si>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</si>
  <si>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</si>
  <si>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</si>
  <si>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</si>
  <si>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</si>
  <si>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</si>
  <si>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</si>
  <si>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</si>
  <si>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</si>
  <si>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</si>
  <si>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</si>
  <si>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</si>
  <si>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</si>
  <si>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</si>
  <si>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</si>
  <si>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</si>
  <si>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</si>
  <si>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</si>
  <si>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</si>
  <si>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</si>
  <si>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</si>
  <si>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</si>
  <si>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</si>
  <si>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</si>
  <si>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</si>
  <si>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</si>
  <si>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</si>
  <si>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</si>
  <si>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</si>
  <si>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</si>
  <si>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</si>
  <si>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</si>
  <si>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</si>
  <si>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</si>
  <si>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</si>
  <si>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</si>
  <si>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</si>
  <si>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</si>
  <si>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</si>
  <si>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</si>
  <si>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</si>
  <si>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</si>
  <si>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</si>
  <si>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</si>
  <si>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</si>
  <si>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</si>
  <si>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</si>
  <si>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</si>
  <si>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</si>
  <si>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</si>
  <si>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</si>
  <si>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</si>
  <si>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</si>
  <si>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</si>
  <si>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</si>
  <si>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</si>
  <si>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</si>
  <si>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</si>
  <si>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</si>
  <si>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</si>
  <si>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</si>
  <si>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</si>
  <si>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</si>
  <si>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</si>
  <si>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</si>
  <si>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</si>
  <si>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</si>
  <si>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</si>
  <si>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</si>
  <si>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</si>
  <si>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</si>
  <si>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</si>
  <si>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</si>
  <si>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</si>
  <si>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</si>
  <si>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</si>
  <si>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</si>
  <si>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</si>
  <si>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</si>
  <si>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</si>
  <si>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</si>
  <si>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</si>
  <si>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</si>
  <si>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</si>
  <si>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</si>
  <si>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</si>
  <si>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</si>
  <si>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</si>
  <si>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</si>
  <si>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</si>
  <si>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</si>
  <si>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</si>
  <si>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</si>
  <si>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</si>
  <si>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</si>
  <si>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</si>
  <si>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</si>
  <si>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</si>
  <si>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</si>
  <si>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</si>
  <si>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</si>
  <si>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</si>
  <si>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</si>
  <si>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</si>
  <si>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</si>
  <si>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</si>
  <si>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</si>
  <si>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</si>
  <si>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</si>
  <si>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</si>
  <si>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</si>
  <si>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</si>
  <si>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</si>
  <si>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</si>
  <si>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</si>
  <si>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Financování - převod z FRR</t>
  </si>
  <si>
    <t>Neumannová Pavla</t>
  </si>
  <si>
    <t>Výkup garáží v území RP Jáchymovská ulice - vlečka a Lidická ul.pro stavbu komunikace</t>
  </si>
  <si>
    <t>Žádáme o rozpočtové opatření z řádku: "Financování - převod z FRR" na řádek " Výkup garáží v území RP Jáchymovská ulice - vlečka a Lidická ul.pro stavbu komunikace" ve výši 6 700 000 Kč z důvodu záměru výkupu garáží dle usnesení ZM č. 14/22 a č. 15/22 ze dne 07. 02. 2022. V roce 2021 s touto položkou nebylo počítáno.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</si>
</sst>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17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CB-4726-AA89-492A5607D6A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CB-4726-AA89-492A5607D6A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CB-4726-AA89-492A5607D6A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CB-4726-AA89-492A5607D6A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CB-4726-AA89-492A5607D6A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CB-4726-AA89-492A5607D6A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CB-4726-AA89-492A5607D6A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CB-4726-AA89-492A5607D6A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CB-4726-AA89-492A5607D6A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CB-4726-AA89-492A5607D6A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CB-4726-AA89-492A5607D6A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CB-4726-AA89-492A5607D6AC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CB-4726-AA89-492A5607D6AC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CB-4726-AA89-492A5607D6AC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CB-4726-AA89-492A5607D6AC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CB-4726-AA89-492A5607D6AC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CB-4726-AA89-492A5607D6AC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CB-4726-AA89-492A5607D6AC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CB-4726-AA89-492A5607D6AC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CB-4726-AA89-492A5607D6AC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CB-4726-AA89-492A5607D6AC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CB-4726-AA89-492A5607D6AC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CB-4726-AA89-492A5607D6AC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CB-4726-AA89-492A5607D6AC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CB-4726-AA89-492A5607D6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CCB-4726-AA89-492A5607D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8-4A2B-BCFD-8427511C9B9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8-4A2B-BCFD-8427511C9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B6-475A-85C7-24F2F9D252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B6-475A-85C7-24F2F9D252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B6-475A-85C7-24F2F9D252C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B6-475A-85C7-24F2F9D252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AB6-475A-85C7-24F2F9D252C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AB6-475A-85C7-24F2F9D252C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AB6-475A-85C7-24F2F9D252C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AB6-475A-85C7-24F2F9D252C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AB6-475A-85C7-24F2F9D252C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AB6-475A-85C7-24F2F9D252C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AB6-475A-85C7-24F2F9D252C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AB6-475A-85C7-24F2F9D252C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AB6-475A-85C7-24F2F9D252C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AB6-475A-85C7-24F2F9D252C5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AB6-475A-85C7-24F2F9D252C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6-475A-85C7-24F2F9D252C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6-475A-85C7-24F2F9D252C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6-475A-85C7-24F2F9D252C5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B6-475A-85C7-24F2F9D252C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B6-475A-85C7-24F2F9D252C5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B6-475A-85C7-24F2F9D252C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B6-475A-85C7-24F2F9D252C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B6-475A-85C7-24F2F9D252C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B6-475A-85C7-24F2F9D252C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B6-475A-85C7-24F2F9D252C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B6-475A-85C7-24F2F9D252C5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B6-475A-85C7-24F2F9D252C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AB6-475A-85C7-24F2F9D252C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AB6-475A-85C7-24F2F9D252C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AB6-475A-85C7-24F2F9D25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8-4BB6-AFCA-B4D2322F6756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8-4BB6-AFCA-B4D2322F6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N7" sqref="N7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2" t="s">
        <v>505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25" x14ac:dyDescent="0.2">
      <c r="B2" s="679"/>
    </row>
    <row r="3" spans="1:10" ht="22.15" customHeight="1" x14ac:dyDescent="0.25">
      <c r="A3" s="823" t="s">
        <v>506</v>
      </c>
      <c r="B3" s="824"/>
      <c r="C3" s="826" t="s">
        <v>67</v>
      </c>
      <c r="D3" s="826"/>
      <c r="E3" s="826"/>
      <c r="F3" s="826"/>
      <c r="G3" s="826"/>
    </row>
    <row r="4" spans="1:10" ht="24.6" customHeight="1" x14ac:dyDescent="0.25">
      <c r="A4" s="825" t="s">
        <v>507</v>
      </c>
      <c r="B4" s="796"/>
      <c r="C4" s="826" t="s">
        <v>530</v>
      </c>
      <c r="D4" s="826"/>
      <c r="E4" s="826"/>
      <c r="F4" s="826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819" t="s">
        <v>514</v>
      </c>
      <c r="H6" s="820"/>
      <c r="I6" s="820"/>
      <c r="J6" s="821"/>
    </row>
    <row r="7" spans="1:10" ht="46.9" customHeight="1" thickBot="1" x14ac:dyDescent="0.25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899999999999999" customHeight="1" x14ac:dyDescent="0.2">
      <c r="A8" s="797" t="s">
        <v>523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899999999999999" customHeight="1" x14ac:dyDescent="0.2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44167948.829999998</v>
      </c>
      <c r="H9" s="756"/>
      <c r="I9" s="827">
        <v>6700000</v>
      </c>
      <c r="J9" s="771"/>
    </row>
    <row r="10" spans="1:10" ht="19.899999999999999" customHeight="1" thickBot="1" x14ac:dyDescent="0.25">
      <c r="A10" s="804" t="s">
        <v>519</v>
      </c>
      <c r="B10" s="805"/>
      <c r="C10" s="806"/>
      <c r="D10" s="807" t="s">
        <v>529</v>
      </c>
      <c r="E10" s="808"/>
      <c r="F10" s="808"/>
      <c r="G10" s="808"/>
      <c r="H10" s="808"/>
      <c r="I10" s="808"/>
      <c r="J10" s="809"/>
    </row>
    <row r="11" spans="1:10" ht="19.899999999999999" hidden="1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hidden="1" customHeight="1" thickBot="1" x14ac:dyDescent="0.25">
      <c r="A12" s="810" t="s">
        <v>519</v>
      </c>
      <c r="B12" s="811"/>
      <c r="C12" s="812"/>
      <c r="D12" s="813"/>
      <c r="E12" s="814"/>
      <c r="F12" s="814"/>
      <c r="G12" s="814"/>
      <c r="H12" s="814"/>
      <c r="I12" s="814"/>
      <c r="J12" s="815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6700000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00" t="s">
        <v>524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899999999999999" customHeight="1" x14ac:dyDescent="0.2">
      <c r="A16" s="751" t="s">
        <v>7</v>
      </c>
      <c r="B16" s="776">
        <v>3639</v>
      </c>
      <c r="C16" s="775">
        <v>6121</v>
      </c>
      <c r="D16" s="748"/>
      <c r="E16" s="777">
        <v>5</v>
      </c>
      <c r="F16" s="778">
        <v>5402</v>
      </c>
      <c r="G16" s="757">
        <v>300000</v>
      </c>
      <c r="H16" s="757">
        <v>300000</v>
      </c>
      <c r="I16" s="779">
        <v>6700000</v>
      </c>
      <c r="J16" s="758">
        <f>H16+I16</f>
        <v>7000000</v>
      </c>
    </row>
    <row r="17" spans="1:10" ht="19.899999999999999" customHeight="1" x14ac:dyDescent="0.2">
      <c r="A17" s="804" t="s">
        <v>519</v>
      </c>
      <c r="B17" s="805"/>
      <c r="C17" s="806"/>
      <c r="D17" s="816" t="s">
        <v>531</v>
      </c>
      <c r="E17" s="817"/>
      <c r="F17" s="817"/>
      <c r="G17" s="817"/>
      <c r="H17" s="817"/>
      <c r="I17" s="817"/>
      <c r="J17" s="818"/>
    </row>
    <row r="18" spans="1:10" ht="19.899999999999999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customHeight="1" x14ac:dyDescent="0.2">
      <c r="A19" s="804" t="s">
        <v>519</v>
      </c>
      <c r="B19" s="805"/>
      <c r="C19" s="806"/>
      <c r="D19" s="816"/>
      <c r="E19" s="817"/>
      <c r="F19" s="817"/>
      <c r="G19" s="817"/>
      <c r="H19" s="817"/>
      <c r="I19" s="817"/>
      <c r="J19" s="818"/>
    </row>
    <row r="20" spans="1:10" ht="19.899999999999999" customHeight="1" x14ac:dyDescent="0.2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customHeight="1" x14ac:dyDescent="0.2">
      <c r="A21" s="804" t="s">
        <v>519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10" t="s">
        <v>519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6700000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795" t="s">
        <v>520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">
      <c r="A27" s="803" t="s">
        <v>532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x14ac:dyDescent="0.2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x14ac:dyDescent="0.2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x14ac:dyDescent="0.2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x14ac:dyDescent="0.2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x14ac:dyDescent="0.2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x14ac:dyDescent="0.2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795" t="s">
        <v>516</v>
      </c>
      <c r="B42" s="795"/>
      <c r="C42" s="795"/>
      <c r="D42" s="784">
        <v>44673</v>
      </c>
      <c r="E42" s="765"/>
      <c r="F42" s="765"/>
      <c r="G42" s="766" t="s">
        <v>528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517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795" t="s">
        <v>518</v>
      </c>
      <c r="B50" s="795"/>
      <c r="C50" s="795"/>
      <c r="D50" s="796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94" t="s">
        <v>527</v>
      </c>
      <c r="B52" s="794"/>
      <c r="C52" s="794"/>
      <c r="D52" s="794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2022-04-22T11:21:26Z</cp:lastPrinted>
  <dcterms:created xsi:type="dcterms:W3CDTF">2003-09-02T05:56:17Z</dcterms:created>
  <dcterms:modified xsi:type="dcterms:W3CDTF">2022-06-15T08:44:54Z</dcterms:modified>
</cp:coreProperties>
</file>