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250422\"/>
    </mc:Choice>
  </mc:AlternateContent>
  <xr:revisionPtr revIDLastSave="0" documentId="13_ncr:1_{E2C2418C-7F41-4A8D-B8E5-F86CFAB5F862}" xr6:coauthVersionLast="36" xr6:coauthVersionMax="36" xr10:uidLastSave="{00000000-0000-0000-0000-000000000000}"/>
  <bookViews>
    <workbookView xWindow="0" yWindow="135" windowWidth="12120" windowHeight="90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20" i="4" l="1"/>
  <c r="J18" i="4"/>
  <c r="J22" i="4" l="1"/>
  <c r="I13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Y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AA37" i="18"/>
  <c r="W37" i="18"/>
  <c r="W10" i="17"/>
  <c r="W72" i="17"/>
  <c r="P18" i="17"/>
  <c r="W11" i="17"/>
  <c r="W60" i="17"/>
  <c r="X57" i="18"/>
  <c r="W35" i="18"/>
  <c r="W43" i="17"/>
  <c r="W77" i="17"/>
  <c r="W73" i="17"/>
  <c r="I35" i="9"/>
  <c r="K38" i="9"/>
  <c r="C17" i="11"/>
  <c r="D19" i="11"/>
  <c r="D23" i="11" s="1"/>
  <c r="U53" i="18"/>
  <c r="P53" i="17"/>
  <c r="F25" i="11"/>
  <c r="P42" i="18"/>
  <c r="W60" i="18"/>
  <c r="W9" i="18"/>
  <c r="X38" i="18"/>
  <c r="Y83" i="17"/>
  <c r="W36" i="17"/>
  <c r="K25" i="26"/>
  <c r="X51" i="18" l="1"/>
  <c r="L42" i="9"/>
  <c r="P63" i="18"/>
  <c r="Y15" i="17"/>
  <c r="X15" i="17"/>
  <c r="Y29" i="18"/>
  <c r="B28" i="19"/>
  <c r="Y27" i="17"/>
  <c r="Y80" i="17"/>
  <c r="T31" i="18"/>
  <c r="X55" i="17"/>
  <c r="L45" i="9"/>
  <c r="X21" i="17"/>
  <c r="AA38" i="18"/>
  <c r="Y7" i="17"/>
  <c r="X21" i="18"/>
  <c r="Y54" i="18"/>
  <c r="Y69" i="17"/>
  <c r="G10" i="11"/>
  <c r="M29" i="26"/>
  <c r="J24" i="26"/>
  <c r="F7" i="12"/>
  <c r="W9" i="17"/>
  <c r="W15" i="17"/>
  <c r="Y51" i="18"/>
  <c r="W51" i="18"/>
  <c r="X12" i="18"/>
  <c r="J10" i="1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M70" i="9" l="1"/>
  <c r="AA6" i="17"/>
  <c r="AA2" i="17" s="1"/>
  <c r="E4" i="1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G51" i="26" s="1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<sst xmlns="http://schemas.openxmlformats.org/spreadsheetml/2006/main" count="1031" uniqueCount="536">
  <si>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</si>
  <si>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</si>
  <si>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</si>
  <si>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</si>
  <si>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</si>
  <si>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</si>
  <si>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</si>
  <si>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</si>
  <si>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</si>
  <si>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</si>
  <si>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</si>
  <si>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</si>
  <si>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</si>
  <si>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</si>
  <si>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</si>
  <si>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</si>
  <si>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</si>
  <si>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</si>
  <si>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</si>
  <si>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</si>
  <si>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</si>
  <si>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</si>
  <si>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</si>
  <si>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</si>
  <si>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</si>
  <si>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</si>
  <si>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</si>
  <si>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</si>
  <si>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</si>
  <si>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</si>
  <si>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</si>
  <si>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</si>
  <si>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</si>
  <si>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</si>
  <si>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</si>
  <si>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</si>
  <si>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</si>
  <si>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</si>
  <si>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</si>
  <si>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</si>
  <si>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</si>
  <si>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</si>
  <si>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</si>
  <si>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</si>
  <si>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</si>
  <si>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</si>
  <si>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</si>
  <si>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</si>
  <si>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</si>
  <si>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</si>
  <si>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</si>
  <si>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</si>
  <si>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</si>
  <si>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</si>
  <si>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</si>
  <si>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</si>
  <si>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</si>
  <si>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</si>
  <si>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</si>
  <si>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</si>
  <si>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</si>
  <si>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</si>
  <si>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</si>
  <si>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</si>
  <si>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</si>
  <si>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</si>
  <si>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</si>
  <si>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</si>
  <si>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</si>
  <si>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</si>
  <si>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</si>
  <si>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</si>
  <si>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</si>
  <si>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</si>
  <si>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</si>
  <si>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</si>
  <si>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</si>
  <si>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</si>
  <si>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</si>
  <si>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</si>
  <si>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</si>
  <si>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</si>
  <si>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</si>
  <si>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</si>
  <si>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</si>
  <si>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</si>
  <si>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</si>
  <si>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</si>
  <si>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</si>
  <si>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</si>
  <si>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</si>
  <si>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</si>
  <si>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</si>
  <si>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</si>
  <si>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</si>
  <si>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</si>
  <si>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</si>
  <si>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</si>
  <si>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</si>
  <si>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</si>
  <si>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</si>
  <si>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</si>
  <si>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</si>
  <si>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</si>
  <si>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</si>
  <si>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</si>
  <si>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</si>
  <si>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</si>
  <si>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</si>
  <si>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</si>
  <si>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</si>
  <si>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</si>
  <si>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</si>
  <si>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</si>
  <si>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</si>
  <si>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</si>
  <si>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</si>
  <si>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</si>
  <si>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</si>
  <si>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</si>
  <si>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</si>
  <si>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</si>
  <si>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</si>
  <si>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</si>
  <si>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</si>
  <si>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</si>
  <si>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</si>
  <si>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</si>
  <si>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</si>
  <si>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</si>
  <si>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</si>
  <si>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</si>
  <si>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</si>
  <si>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</si>
  <si>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</si>
  <si>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</si>
  <si>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</si>
  <si>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</si>
  <si>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</si>
  <si>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</si>
  <si>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</si>
  <si>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</si>
  <si>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</si>
  <si>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</si>
  <si>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</si>
  <si>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</si>
  <si>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</si>
  <si>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</si>
  <si>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</si>
  <si>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</si>
  <si>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</si>
  <si>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</si>
  <si>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</si>
  <si>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</si>
  <si>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</si>
  <si>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</si>
  <si>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</si>
  <si>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</si>
  <si>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</si>
  <si>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</si>
  <si>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</si>
  <si>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</si>
  <si>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</si>
  <si>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</si>
  <si>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</si>
  <si>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</si>
  <si>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</si>
  <si>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</si>
  <si>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</si>
  <si>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</si>
  <si>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</si>
  <si>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</si>
  <si>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</si>
  <si>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</si>
  <si>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</si>
  <si>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</si>
  <si>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</si>
  <si>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</si>
  <si>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</si>
  <si>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</si>
  <si>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</si>
  <si>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</si>
  <si>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</si>
  <si>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</si>
  <si>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</si>
  <si>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</si>
  <si>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</si>
  <si>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</si>
  <si>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</si>
  <si>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</si>
  <si>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</si>
  <si>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</si>
  <si>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</si>
  <si>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</si>
  <si>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</si>
  <si>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</si>
  <si>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</si>
  <si>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</si>
  <si>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</si>
  <si>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</si>
  <si>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</si>
  <si>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</si>
  <si>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</si>
  <si>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</si>
  <si>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</si>
  <si>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</si>
  <si>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</si>
  <si>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</si>
  <si>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</si>
  <si>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</si>
  <si>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</si>
  <si>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</si>
  <si>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</si>
  <si>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</si>
  <si>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</si>
  <si>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</si>
  <si>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</si>
  <si>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</si>
  <si>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</si>
  <si>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</si>
  <si>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</si>
  <si>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</si>
  <si>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</si>
  <si>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</si>
  <si>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</si>
  <si>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</si>
  <si>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</si>
  <si>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</si>
  <si>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</si>
  <si>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</si>
  <si>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</si>
  <si>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</si>
  <si>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</si>
  <si>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</si>
  <si>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</si>
  <si>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</si>
  <si>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</si>
  <si>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</si>
  <si>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</si>
  <si>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</si>
  <si>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</si>
  <si>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</si>
  <si>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</si>
  <si>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</si>
  <si>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</si>
  <si>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</si>
  <si>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</si>
  <si>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</si>
  <si>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</si>
  <si>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</si>
  <si>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</si>
  <si>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</si>
  <si>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</si>
  <si>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</si>
  <si>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</si>
  <si>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</si>
  <si>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</si>
  <si>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</si>
  <si>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</si>
  <si>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</si>
  <si>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</si>
  <si>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</si>
  <si>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</si>
  <si>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</si>
  <si>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</si>
  <si>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</si>
  <si>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</si>
  <si>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</si>
  <si>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</si>
  <si>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</si>
  <si>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</si>
  <si>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</si>
  <si>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</si>
  <si>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</si>
  <si>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</si>
  <si>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</si>
  <si>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</si>
  <si>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</si>
  <si>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</si>
  <si>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</si>
  <si>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</si>
  <si>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</si>
  <si>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</si>
  <si>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</si>
  <si>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</si>
  <si>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</si>
  <si>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</si>
  <si>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</si>
  <si>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</si>
  <si>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</si>
  <si>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</si>
  <si>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</si>
  <si>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</si>
  <si>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</si>
  <si>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</si>
  <si>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</si>
  <si>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</si>
  <si>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</si>
  <si>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</si>
  <si>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</si>
  <si>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</si>
  <si>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</si>
  <si>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</si>
  <si>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</si>
  <si>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</si>
  <si>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</si>
  <si>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</si>
  <si>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</si>
  <si>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</si>
  <si>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</si>
  <si>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</si>
  <si>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</si>
  <si>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</si>
  <si>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</si>
  <si>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</si>
  <si>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</si>
  <si>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</si>
  <si>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</si>
  <si>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</si>
  <si>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</si>
  <si>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</si>
  <si>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</si>
  <si>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</si>
  <si>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</si>
  <si>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</si>
  <si>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</si>
  <si>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</si>
  <si>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</si>
  <si>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</si>
  <si>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</si>
  <si>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</si>
  <si>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</si>
  <si>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</si>
  <si>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</si>
  <si>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</si>
  <si>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</si>
  <si>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</si>
  <si>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</si>
  <si>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</si>
  <si>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</si>
  <si>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</si>
  <si>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</si>
  <si>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</si>
  <si>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</si>
  <si>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</si>
  <si>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</si>
  <si>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</si>
  <si>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</si>
  <si>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</si>
  <si>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</si>
  <si>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</si>
  <si>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</si>
  <si>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</si>
  <si>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</si>
  <si>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</si>
  <si>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</si>
  <si>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</si>
  <si>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</si>
  <si>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</si>
  <si>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</si>
  <si>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</si>
  <si>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</si>
  <si>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</si>
  <si>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</si>
  <si>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</si>
  <si>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</si>
  <si>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</si>
  <si>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</si>
  <si>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</si>
  <si>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</si>
  <si>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</si>
  <si>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</si>
  <si>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</si>
  <si>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</si>
  <si>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</si>
  <si>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</si>
  <si>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</si>
  <si>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</si>
  <si>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</si>
  <si>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</si>
  <si>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</si>
  <si>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</si>
  <si>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</si>
  <si>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</si>
  <si>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</si>
  <si>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</si>
  <si>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</si>
  <si>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</si>
  <si>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</si>
  <si>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</si>
  <si>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</si>
  <si>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</si>
  <si>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</si>
  <si>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</si>
  <si>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</si>
  <si>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</si>
  <si>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</si>
  <si>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</si>
  <si>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</si>
  <si>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</si>
  <si>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</si>
  <si>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</si>
  <si>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</si>
  <si>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</si>
  <si>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</si>
  <si>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</si>
  <si>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</si>
  <si>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</si>
  <si>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</si>
  <si>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</si>
  <si>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</si>
  <si>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</si>
  <si>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</si>
  <si>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</si>
  <si>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</si>
  <si>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</si>
  <si>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</si>
  <si>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</si>
  <si>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</si>
  <si>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</si>
  <si>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</si>
  <si>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</si>
  <si>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</si>
  <si>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</si>
  <si>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</si>
  <si>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</si>
  <si>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</si>
  <si>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</si>
  <si>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</si>
  <si>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</si>
  <si>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</si>
  <si>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</si>
  <si>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</si>
  <si>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</si>
  <si>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</si>
  <si>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</si>
  <si>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</si>
  <si>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</si>
  <si>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</si>
  <si>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</si>
  <si>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</si>
  <si>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</si>
  <si>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</si>
  <si>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</si>
  <si>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</si>
  <si>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</si>
  <si>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</si>
  <si>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</si>
  <si>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</si>
  <si>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</si>
  <si>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</si>
  <si>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</si>
  <si>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</si>
  <si>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</si>
  <si>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</si>
  <si>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</si>
  <si>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</si>
  <si>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</si>
  <si>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</si>
  <si>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</si>
  <si>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</si>
  <si>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</si>
  <si>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</si>
  <si>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</si>
  <si>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</si>
  <si>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</si>
  <si>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</si>
  <si>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</si>
  <si>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</si>
  <si>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</si>
  <si>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</si>
  <si>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</si>
  <si>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</si>
  <si>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</si>
  <si>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</si>
  <si>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</si>
  <si>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</si>
  <si>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</si>
  <si>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</si>
  <si>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</si>
  <si>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</si>
  <si>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</si>
  <si>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</si>
  <si>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</si>
  <si>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</si>
  <si>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</si>
  <si>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</si>
  <si>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</si>
  <si>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</si>
  <si>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</si>
  <si>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</si>
  <si>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</si>
  <si>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</si>
  <si>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</si>
  <si>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</si>
  <si>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</si>
  <si>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</si>
  <si>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</si>
  <si>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</si>
  <si>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</si>
  <si>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</si>
  <si>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</si>
  <si>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</si>
  <si>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</si>
  <si>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</si>
  <si>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</si>
  <si>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</si>
  <si>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</si>
  <si>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</si>
  <si>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</si>
  <si>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</si>
  <si>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</si>
  <si>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</si>
  <si>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</si>
  <si>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</si>
  <si>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</si>
  <si>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</si>
  <si>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</si>
  <si>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</si>
  <si>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</si>
  <si>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</si>
  <si>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</si>
  <si>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</si>
  <si>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</si>
  <si>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</si>
  <si>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</si>
  <si>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</si>
  <si>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Bc. Petra Niederhafnerová</t>
  </si>
  <si>
    <t>Provoz sběrného dvora (z účtu odpady)</t>
  </si>
  <si>
    <t>Svoz komunálního odpadu (z účtu odpady)</t>
  </si>
  <si>
    <t>Svoz separovaného odpadu z příjmů Eko-Komu (z účtu odpady)</t>
  </si>
  <si>
    <t xml:space="preserve">Financování - převod z FRR </t>
  </si>
  <si>
    <t>OMIS</t>
  </si>
  <si>
    <t>Datum přijetí na OFŠ a podpis:</t>
  </si>
  <si>
    <t>Žádáme o přesun finančních prostředků, které nebyly na účtu „Odpady“ v roce 2021 vyčerpány a byly převedeny do Fondu rezerv a rozvoje v částce 4 516 886,94 Kč zpět do rozpočtu města pro rok 2022 na jednotlivé položky účtu „ODPADY“. Nevyčerpané a ušetřené finanční prostředky za svoz KO a Sběrný dvůr budou  krýt nárůst úhrady za narůstající množství odloženého odpadu především na sběrném dvoře a  zákonné zvýšení poplatku za uložení odpadu na skládku. Nevyčerpané finanční prostředky od spol. Eko-kom, které jsou dle smlouvy účelově vázány, budou v roce 2022 použity na sběr, třídění a využívání separovaného odpadu, rozšiřování sběrné sítě, vzdělávací a informační programy v oblasti odpadového hospodářství, zpětného odběru a využití odpadů z obalů, na hrazení budování zpevněných ploch pod sběrnými nádobami.</t>
  </si>
  <si>
    <t>RO č. Z11/2022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</si>
</sst>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B6-4D1E-8CE1-3F5FAA768B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B6-4D1E-8CE1-3F5FAA768B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B6-4D1E-8CE1-3F5FAA768B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B6-4D1E-8CE1-3F5FAA768B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B6-4D1E-8CE1-3F5FAA768B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B6-4D1E-8CE1-3F5FAA768B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B6-4D1E-8CE1-3F5FAA768B6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B6-4D1E-8CE1-3F5FAA768B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B6-4D1E-8CE1-3F5FAA768B6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B6-4D1E-8CE1-3F5FAA768B6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B6-4D1E-8CE1-3F5FAA768B6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B6-4D1E-8CE1-3F5FAA768B64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B6-4D1E-8CE1-3F5FAA768B64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6-4D1E-8CE1-3F5FAA768B64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6-4D1E-8CE1-3F5FAA768B64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6-4D1E-8CE1-3F5FAA768B64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6-4D1E-8CE1-3F5FAA768B64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6-4D1E-8CE1-3F5FAA768B64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6-4D1E-8CE1-3F5FAA768B64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6-4D1E-8CE1-3F5FAA768B64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6-4D1E-8CE1-3F5FAA768B64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6-4D1E-8CE1-3F5FAA768B64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6-4D1E-8CE1-3F5FAA768B64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6-4D1E-8CE1-3F5FAA768B64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6-4D1E-8CE1-3F5FAA768B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B6-4D1E-8CE1-3F5FAA76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D-460B-B913-13C7E101EF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D-460B-B913-13C7E101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82832"/>
        <c:axId val="210284240"/>
        <c:axId val="138776376"/>
      </c:bar3DChart>
      <c:catAx>
        <c:axId val="21028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02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2832"/>
        <c:crosses val="autoZero"/>
        <c:crossBetween val="between"/>
      </c:valAx>
      <c:serAx>
        <c:axId val="138776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8D-4798-A1B6-A8F6261E75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8D-4798-A1B6-A8F6261E75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8D-4798-A1B6-A8F6261E75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8D-4798-A1B6-A8F6261E75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8D-4798-A1B6-A8F6261E75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8D-4798-A1B6-A8F6261E75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8D-4798-A1B6-A8F6261E75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8D-4798-A1B6-A8F6261E75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8D-4798-A1B6-A8F6261E75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8D-4798-A1B6-A8F6261E75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8D-4798-A1B6-A8F6261E75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08D-4798-A1B6-A8F6261E759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08D-4798-A1B6-A8F6261E759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08D-4798-A1B6-A8F6261E759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8D-4798-A1B6-A8F6261E759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D-4798-A1B6-A8F6261E759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D-4798-A1B6-A8F6261E759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D-4798-A1B6-A8F6261E759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D-4798-A1B6-A8F6261E759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D-4798-A1B6-A8F6261E759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D-4798-A1B6-A8F6261E759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D-4798-A1B6-A8F6261E759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8D-4798-A1B6-A8F6261E759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8D-4798-A1B6-A8F6261E759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8D-4798-A1B6-A8F6261E759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8D-4798-A1B6-A8F6261E759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8D-4798-A1B6-A8F6261E759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08D-4798-A1B6-A8F6261E759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08D-4798-A1B6-A8F6261E75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8D-4798-A1B6-A8F6261E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CC4-9D84-E2732223C30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6-4CC4-9D84-E2732223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84656"/>
        <c:axId val="210490160"/>
        <c:axId val="138778072"/>
      </c:bar3DChart>
      <c:catAx>
        <c:axId val="21048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1049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84656"/>
        <c:crosses val="autoZero"/>
        <c:crossBetween val="between"/>
      </c:valAx>
      <c:serAx>
        <c:axId val="13877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7.5703125" customWidth="1"/>
  </cols>
  <sheetData>
    <row r="1" spans="1:10" ht="18" x14ac:dyDescent="0.25">
      <c r="A1" s="819" t="s">
        <v>535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ht="14.25" x14ac:dyDescent="0.2">
      <c r="B2" s="679"/>
    </row>
    <row r="3" spans="1:10" ht="22.15" customHeight="1" x14ac:dyDescent="0.25">
      <c r="A3" s="820" t="s">
        <v>505</v>
      </c>
      <c r="B3" s="821"/>
      <c r="C3" s="823" t="s">
        <v>532</v>
      </c>
      <c r="D3" s="823"/>
      <c r="E3" s="823"/>
      <c r="F3" s="823"/>
      <c r="G3" s="823"/>
    </row>
    <row r="4" spans="1:10" ht="24.6" customHeight="1" x14ac:dyDescent="0.25">
      <c r="A4" s="822" t="s">
        <v>506</v>
      </c>
      <c r="B4" s="795"/>
      <c r="C4" s="823" t="s">
        <v>527</v>
      </c>
      <c r="D4" s="823"/>
      <c r="E4" s="823"/>
      <c r="F4" s="823"/>
      <c r="G4" s="771"/>
    </row>
    <row r="5" spans="1:10" ht="24.6" customHeight="1" thickBot="1" x14ac:dyDescent="0.3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25">
      <c r="B6" s="679"/>
      <c r="G6" s="816" t="s">
        <v>513</v>
      </c>
      <c r="H6" s="817"/>
      <c r="I6" s="817"/>
      <c r="J6" s="818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796" t="s">
        <v>522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899999999999999" customHeight="1" x14ac:dyDescent="0.2">
      <c r="A9" s="767" t="s">
        <v>7</v>
      </c>
      <c r="B9" s="769"/>
      <c r="C9" s="774">
        <v>8115</v>
      </c>
      <c r="D9" s="769"/>
      <c r="E9" s="773">
        <v>6</v>
      </c>
      <c r="F9" s="773"/>
      <c r="G9" s="755"/>
      <c r="H9" s="755"/>
      <c r="I9" s="755">
        <v>4516886.9400000004</v>
      </c>
      <c r="J9" s="770"/>
    </row>
    <row r="10" spans="1:10" ht="19.899999999999999" customHeight="1" thickBot="1" x14ac:dyDescent="0.3">
      <c r="A10" s="804" t="s">
        <v>518</v>
      </c>
      <c r="B10" s="805"/>
      <c r="C10" s="806"/>
      <c r="D10" s="807" t="s">
        <v>531</v>
      </c>
      <c r="E10" s="808"/>
      <c r="F10" s="808"/>
      <c r="G10" s="808"/>
      <c r="H10" s="808"/>
      <c r="I10" s="808"/>
      <c r="J10" s="809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899999999999999" hidden="1" customHeight="1" thickBot="1" x14ac:dyDescent="0.3">
      <c r="A12" s="810" t="s">
        <v>518</v>
      </c>
      <c r="B12" s="811"/>
      <c r="C12" s="812"/>
      <c r="D12" s="813" t="s">
        <v>526</v>
      </c>
      <c r="E12" s="814"/>
      <c r="F12" s="814"/>
      <c r="G12" s="814"/>
      <c r="H12" s="814"/>
      <c r="I12" s="814"/>
      <c r="J12" s="815"/>
    </row>
    <row r="13" spans="1:10" ht="19.899999999999999" customHeight="1" thickBot="1" x14ac:dyDescent="0.25">
      <c r="A13" s="753"/>
      <c r="B13" s="782"/>
      <c r="C13" s="782"/>
      <c r="D13" s="783"/>
      <c r="E13" s="784"/>
      <c r="F13" s="784"/>
      <c r="G13" s="784"/>
      <c r="H13" s="784"/>
      <c r="I13" s="762">
        <f>I9+I11</f>
        <v>4516886.9400000004</v>
      </c>
      <c r="J13" s="784"/>
    </row>
    <row r="14" spans="1:10" ht="19.899999999999999" customHeight="1" thickBot="1" x14ac:dyDescent="0.25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899999999999999" customHeight="1" x14ac:dyDescent="0.25">
      <c r="A15" s="799" t="s">
        <v>523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899999999999999" customHeight="1" x14ac:dyDescent="0.2">
      <c r="A16" s="750" t="s">
        <v>7</v>
      </c>
      <c r="B16" s="775">
        <v>3722</v>
      </c>
      <c r="C16" s="774">
        <v>5169</v>
      </c>
      <c r="D16" s="748"/>
      <c r="E16" s="776">
        <v>1</v>
      </c>
      <c r="F16" s="791">
        <v>551303</v>
      </c>
      <c r="G16" s="756">
        <v>6000000</v>
      </c>
      <c r="H16" s="756">
        <v>6000000</v>
      </c>
      <c r="I16" s="777">
        <v>1000000</v>
      </c>
      <c r="J16" s="757">
        <f>H16+I16</f>
        <v>7000000</v>
      </c>
    </row>
    <row r="17" spans="1:10" ht="19.899999999999999" customHeight="1" x14ac:dyDescent="0.25">
      <c r="A17" s="804" t="s">
        <v>518</v>
      </c>
      <c r="B17" s="805"/>
      <c r="C17" s="806"/>
      <c r="D17" s="807" t="s">
        <v>528</v>
      </c>
      <c r="E17" s="808"/>
      <c r="F17" s="808"/>
      <c r="G17" s="808"/>
      <c r="H17" s="808"/>
      <c r="I17" s="808"/>
      <c r="J17" s="809"/>
    </row>
    <row r="18" spans="1:10" ht="19.899999999999999" customHeight="1" x14ac:dyDescent="0.2">
      <c r="A18" s="750" t="s">
        <v>227</v>
      </c>
      <c r="B18" s="775">
        <v>3722</v>
      </c>
      <c r="C18" s="774">
        <v>5169</v>
      </c>
      <c r="D18" s="748"/>
      <c r="E18" s="776">
        <v>1</v>
      </c>
      <c r="F18" s="791">
        <v>551202</v>
      </c>
      <c r="G18" s="756">
        <v>13750000</v>
      </c>
      <c r="H18" s="756">
        <v>13750000</v>
      </c>
      <c r="I18" s="777">
        <v>620769.81000000006</v>
      </c>
      <c r="J18" s="757">
        <f>H18+I18</f>
        <v>14370769.810000001</v>
      </c>
    </row>
    <row r="19" spans="1:10" ht="19.899999999999999" customHeight="1" thickBot="1" x14ac:dyDescent="0.3">
      <c r="A19" s="804" t="s">
        <v>518</v>
      </c>
      <c r="B19" s="805"/>
      <c r="C19" s="806"/>
      <c r="D19" s="813" t="s">
        <v>529</v>
      </c>
      <c r="E19" s="814"/>
      <c r="F19" s="814"/>
      <c r="G19" s="814"/>
      <c r="H19" s="814"/>
      <c r="I19" s="814"/>
      <c r="J19" s="815"/>
    </row>
    <row r="20" spans="1:10" ht="19.899999999999999" customHeight="1" x14ac:dyDescent="0.2">
      <c r="A20" s="750" t="s">
        <v>524</v>
      </c>
      <c r="B20" s="775">
        <v>3725</v>
      </c>
      <c r="C20" s="774">
        <v>5169</v>
      </c>
      <c r="D20" s="748"/>
      <c r="E20" s="776">
        <v>1</v>
      </c>
      <c r="F20" s="791">
        <v>551404</v>
      </c>
      <c r="G20" s="756">
        <v>3000000</v>
      </c>
      <c r="H20" s="756">
        <v>3000000</v>
      </c>
      <c r="I20" s="777">
        <v>2896117.13</v>
      </c>
      <c r="J20" s="757">
        <f>H20+I20</f>
        <v>5896117.1299999999</v>
      </c>
    </row>
    <row r="21" spans="1:10" ht="19.899999999999999" customHeight="1" thickBot="1" x14ac:dyDescent="0.3">
      <c r="A21" s="804" t="s">
        <v>518</v>
      </c>
      <c r="B21" s="805"/>
      <c r="C21" s="806"/>
      <c r="D21" s="813" t="s">
        <v>530</v>
      </c>
      <c r="E21" s="814"/>
      <c r="F21" s="814"/>
      <c r="G21" s="814"/>
      <c r="H21" s="814"/>
      <c r="I21" s="814"/>
      <c r="J21" s="815"/>
    </row>
    <row r="22" spans="1:10" ht="19.899999999999999" customHeight="1" x14ac:dyDescent="0.2">
      <c r="A22" s="750" t="s">
        <v>159</v>
      </c>
      <c r="B22" s="749"/>
      <c r="C22" s="792"/>
      <c r="D22" s="748"/>
      <c r="E22" s="747"/>
      <c r="F22" s="747"/>
      <c r="G22" s="756">
        <v>0</v>
      </c>
      <c r="H22" s="756">
        <v>0</v>
      </c>
      <c r="I22" s="756"/>
      <c r="J22" s="757">
        <f>H22+I22</f>
        <v>0</v>
      </c>
    </row>
    <row r="23" spans="1:10" ht="19.899999999999999" customHeight="1" thickBot="1" x14ac:dyDescent="0.3">
      <c r="A23" s="810" t="s">
        <v>518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899999999999999" customHeight="1" thickBot="1" x14ac:dyDescent="0.3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4516886.9399999995</v>
      </c>
      <c r="J24" s="780"/>
    </row>
    <row r="25" spans="1:10" ht="19.899999999999999" customHeight="1" x14ac:dyDescent="0.25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75" x14ac:dyDescent="0.25">
      <c r="A26" s="794" t="s">
        <v>519</v>
      </c>
      <c r="B26" s="794"/>
      <c r="C26" s="794"/>
      <c r="D26" s="795"/>
      <c r="E26" s="795"/>
      <c r="F26" s="795"/>
      <c r="G26" s="764"/>
      <c r="H26" s="764"/>
      <c r="I26" s="764"/>
      <c r="J26" s="764"/>
    </row>
    <row r="27" spans="1:10" x14ac:dyDescent="0.2">
      <c r="A27" s="802" t="s">
        <v>534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x14ac:dyDescent="0.2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" customHeight="1" x14ac:dyDescent="0.2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794" t="s">
        <v>515</v>
      </c>
      <c r="B42" s="794"/>
      <c r="C42" s="794"/>
      <c r="D42" s="781">
        <v>44220</v>
      </c>
      <c r="E42" s="764"/>
      <c r="F42" s="764"/>
      <c r="G42" s="765" t="s">
        <v>533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525</v>
      </c>
      <c r="B47" s="764"/>
      <c r="C47" s="764"/>
      <c r="D47" s="764"/>
      <c r="E47" s="771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94" t="s">
        <v>517</v>
      </c>
      <c r="B50" s="794"/>
      <c r="C50" s="794"/>
      <c r="D50" s="79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525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793"/>
      <c r="B52" s="793"/>
      <c r="C52" s="793"/>
      <c r="D52" s="793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2021-02-17T07:52:58Z</cp:lastPrinted>
  <dcterms:created xsi:type="dcterms:W3CDTF">2003-09-02T05:56:17Z</dcterms:created>
  <dcterms:modified xsi:type="dcterms:W3CDTF">2022-04-13T08:56:04Z</dcterms:modified>
</cp:coreProperties>
</file>