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-050922\"/>
    </mc:Choice>
  </mc:AlternateContent>
  <xr:revisionPtr revIDLastSave="0" documentId="13_ncr:1_{415BFD30-852D-4AA2-9215-E683852F1B74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6" i="4" l="1"/>
  <c r="J14" i="4" l="1"/>
  <c r="I11" i="4" l="1"/>
  <c r="J9" i="4" l="1"/>
  <c r="I56" i="9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W10" i="17" s="1"/>
  <c r="O11" i="17"/>
  <c r="O12" i="17"/>
  <c r="O13" i="17"/>
  <c r="O14" i="17"/>
  <c r="W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Y56" i="17" s="1"/>
  <c r="O58" i="17"/>
  <c r="O59" i="17"/>
  <c r="W59" i="17" s="1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X74" i="17" s="1"/>
  <c r="O75" i="17"/>
  <c r="W75" i="17" s="1"/>
  <c r="O76" i="17"/>
  <c r="W76" i="17" s="1"/>
  <c r="O77" i="17"/>
  <c r="X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/>
  <c r="T85" i="17"/>
  <c r="N85" i="17"/>
  <c r="N6" i="17" s="1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X64" i="17" s="1"/>
  <c r="U63" i="17"/>
  <c r="V63" i="17" s="1"/>
  <c r="V62" i="17"/>
  <c r="X62" i="17" s="1"/>
  <c r="U61" i="17"/>
  <c r="V61" i="17" s="1"/>
  <c r="V60" i="17"/>
  <c r="V59" i="17"/>
  <c r="Y59" i="17" s="1"/>
  <c r="S59" i="17"/>
  <c r="M59" i="17"/>
  <c r="U58" i="17"/>
  <c r="V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V19" i="17"/>
  <c r="X19" i="17" s="1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Y14" i="18" s="1"/>
  <c r="O15" i="18"/>
  <c r="O16" i="18"/>
  <c r="O17" i="18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O43" i="18"/>
  <c r="W43" i="18" s="1"/>
  <c r="O44" i="18"/>
  <c r="W44" i="18" s="1"/>
  <c r="O45" i="18"/>
  <c r="O46" i="18"/>
  <c r="O48" i="18"/>
  <c r="P48" i="18" s="1"/>
  <c r="O49" i="18"/>
  <c r="Y49" i="18" s="1"/>
  <c r="O51" i="18"/>
  <c r="O52" i="18"/>
  <c r="Q52" i="18" s="1"/>
  <c r="O54" i="18"/>
  <c r="O55" i="18"/>
  <c r="W55" i="18"/>
  <c r="O59" i="18"/>
  <c r="P59" i="18" s="1"/>
  <c r="O60" i="18"/>
  <c r="X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M58" i="18" s="1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Y30" i="18" s="1"/>
  <c r="T30" i="18"/>
  <c r="T8" i="18"/>
  <c r="N30" i="18"/>
  <c r="N8" i="18" s="1"/>
  <c r="V29" i="18"/>
  <c r="Y29" i="18" s="1"/>
  <c r="S29" i="18"/>
  <c r="M29" i="18"/>
  <c r="V28" i="18"/>
  <c r="X28" i="18" s="1"/>
  <c r="M28" i="18"/>
  <c r="V27" i="18"/>
  <c r="X27" i="18" s="1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Y17" i="18" s="1"/>
  <c r="W17" i="18"/>
  <c r="V16" i="18"/>
  <c r="X16" i="18" s="1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AA39" i="18"/>
  <c r="P23" i="18"/>
  <c r="AD25" i="17"/>
  <c r="Y13" i="17"/>
  <c r="P13" i="17"/>
  <c r="P64" i="18"/>
  <c r="P43" i="18"/>
  <c r="AA48" i="17"/>
  <c r="AD18" i="17"/>
  <c r="P10" i="17"/>
  <c r="X17" i="17"/>
  <c r="W15" i="18"/>
  <c r="W39" i="18"/>
  <c r="X13" i="17"/>
  <c r="X21" i="17"/>
  <c r="V55" i="18"/>
  <c r="Y55" i="18" s="1"/>
  <c r="AA37" i="18"/>
  <c r="W37" i="18"/>
  <c r="Y78" i="17"/>
  <c r="Q85" i="17"/>
  <c r="Y69" i="17"/>
  <c r="P18" i="17"/>
  <c r="W11" i="17"/>
  <c r="Y24" i="17"/>
  <c r="Y17" i="17"/>
  <c r="W60" i="17"/>
  <c r="W35" i="18"/>
  <c r="P44" i="18"/>
  <c r="J33" i="9"/>
  <c r="W74" i="17"/>
  <c r="X41" i="18"/>
  <c r="W51" i="18"/>
  <c r="P55" i="18"/>
  <c r="W77" i="17"/>
  <c r="W73" i="17"/>
  <c r="D17" i="11"/>
  <c r="E16" i="11" s="1"/>
  <c r="I35" i="9"/>
  <c r="J46" i="9"/>
  <c r="D22" i="11"/>
  <c r="K38" i="9"/>
  <c r="L38" i="9" s="1"/>
  <c r="C17" i="11"/>
  <c r="K10" i="11"/>
  <c r="G6" i="11"/>
  <c r="X64" i="18"/>
  <c r="X34" i="17"/>
  <c r="Y23" i="18"/>
  <c r="C26" i="11"/>
  <c r="J10" i="11"/>
  <c r="U53" i="18"/>
  <c r="W34" i="18"/>
  <c r="X84" i="17"/>
  <c r="X70" i="17"/>
  <c r="W53" i="17"/>
  <c r="P53" i="17"/>
  <c r="W44" i="17"/>
  <c r="W29" i="17"/>
  <c r="W41" i="18"/>
  <c r="J12" i="11"/>
  <c r="D20" i="11"/>
  <c r="W10" i="18"/>
  <c r="Q84" i="17"/>
  <c r="F25" i="11"/>
  <c r="G25" i="11" s="1"/>
  <c r="Y26" i="18"/>
  <c r="Y51" i="18"/>
  <c r="Q51" i="18"/>
  <c r="W32" i="18"/>
  <c r="P42" i="18"/>
  <c r="I42" i="18"/>
  <c r="Y62" i="17"/>
  <c r="Y80" i="17"/>
  <c r="Y77" i="17"/>
  <c r="H25" i="26"/>
  <c r="H27" i="26" s="1"/>
  <c r="P79" i="17"/>
  <c r="W60" i="18"/>
  <c r="W54" i="18"/>
  <c r="X54" i="18"/>
  <c r="P54" i="18"/>
  <c r="Y54" i="18"/>
  <c r="W33" i="18"/>
  <c r="W29" i="18"/>
  <c r="W9" i="18"/>
  <c r="Y40" i="18"/>
  <c r="P40" i="18"/>
  <c r="Y39" i="17"/>
  <c r="AA38" i="18"/>
  <c r="P63" i="18"/>
  <c r="J33" i="10"/>
  <c r="I32" i="10"/>
  <c r="W81" i="17"/>
  <c r="X69" i="17"/>
  <c r="W69" i="17"/>
  <c r="Y67" i="17"/>
  <c r="W62" i="17"/>
  <c r="AA38" i="17"/>
  <c r="Y27" i="17"/>
  <c r="X10" i="17"/>
  <c r="K12" i="11"/>
  <c r="F26" i="11"/>
  <c r="K25" i="26"/>
  <c r="H29" i="8"/>
  <c r="H39" i="8" s="1"/>
  <c r="X41" i="17"/>
  <c r="J35" i="10"/>
  <c r="Y16" i="18" l="1"/>
  <c r="W8" i="17"/>
  <c r="X40" i="18"/>
  <c r="W40" i="18"/>
  <c r="P61" i="18"/>
  <c r="P58" i="18" s="1"/>
  <c r="P53" i="18" s="1"/>
  <c r="AA63" i="18"/>
  <c r="AA58" i="18" s="1"/>
  <c r="Y57" i="18"/>
  <c r="W30" i="18"/>
  <c r="X16" i="17"/>
  <c r="W20" i="17"/>
  <c r="E10" i="11"/>
  <c r="P24" i="18"/>
  <c r="X44" i="18"/>
  <c r="X48" i="18"/>
  <c r="E101" i="19"/>
  <c r="I35" i="8"/>
  <c r="P14" i="17"/>
  <c r="Y43" i="18"/>
  <c r="AA56" i="17"/>
  <c r="F11" i="12"/>
  <c r="N31" i="18"/>
  <c r="W48" i="18"/>
  <c r="X56" i="17"/>
  <c r="X71" i="17"/>
  <c r="G7" i="11"/>
  <c r="M8" i="18"/>
  <c r="Y27" i="18"/>
  <c r="W9" i="17"/>
  <c r="W42" i="17"/>
  <c r="X58" i="17"/>
  <c r="AA33" i="17"/>
  <c r="X24" i="18"/>
  <c r="T31" i="18"/>
  <c r="AA61" i="17"/>
  <c r="W32" i="17"/>
  <c r="Y15" i="17"/>
  <c r="O6" i="17"/>
  <c r="W43" i="17"/>
  <c r="Y85" i="17"/>
  <c r="X30" i="18"/>
  <c r="X32" i="18"/>
  <c r="W49" i="18"/>
  <c r="Q6" i="17"/>
  <c r="D19" i="11"/>
  <c r="D23" i="11" s="1"/>
  <c r="X63" i="18"/>
  <c r="Y72" i="17"/>
  <c r="P70" i="17"/>
  <c r="F17" i="19"/>
  <c r="J24" i="26"/>
  <c r="J36" i="9"/>
  <c r="M31" i="18"/>
  <c r="Y82" i="17"/>
  <c r="L18" i="26"/>
  <c r="AD14" i="17"/>
  <c r="F15" i="12"/>
  <c r="F46" i="10"/>
  <c r="F51" i="10" s="1"/>
  <c r="F59" i="10" s="1"/>
  <c r="S31" i="18"/>
  <c r="X36" i="17"/>
  <c r="J61" i="9"/>
  <c r="X62" i="18"/>
  <c r="J23" i="26"/>
  <c r="L25" i="26"/>
  <c r="G10" i="11"/>
  <c r="Y34" i="18"/>
  <c r="Y35" i="17"/>
  <c r="AA46" i="17"/>
  <c r="X24" i="17"/>
  <c r="X43" i="18"/>
  <c r="Y18" i="18"/>
  <c r="AC6" i="18"/>
  <c r="L43" i="9"/>
  <c r="Y41" i="18"/>
  <c r="X55" i="18"/>
  <c r="AB6" i="18"/>
  <c r="X43" i="17"/>
  <c r="L23" i="26"/>
  <c r="G26" i="11"/>
  <c r="AA22" i="18"/>
  <c r="Y22" i="18"/>
  <c r="X17" i="18"/>
  <c r="P41" i="18"/>
  <c r="F18" i="12"/>
  <c r="P16" i="17"/>
  <c r="G37" i="26"/>
  <c r="G39" i="26" s="1"/>
  <c r="F12" i="12"/>
  <c r="U31" i="18"/>
  <c r="L6" i="18"/>
  <c r="Y20" i="18"/>
  <c r="W20" i="18"/>
  <c r="O8" i="18"/>
  <c r="Y39" i="18"/>
  <c r="AA21" i="18"/>
  <c r="Y21" i="18"/>
  <c r="Y36" i="17"/>
  <c r="X12" i="17"/>
  <c r="W12" i="17"/>
  <c r="E24" i="19"/>
  <c r="C25" i="19"/>
  <c r="J39" i="9"/>
  <c r="Y10" i="17"/>
  <c r="Y14" i="17"/>
  <c r="W27" i="17"/>
  <c r="AA36" i="17"/>
  <c r="P76" i="17"/>
  <c r="Y83" i="17"/>
  <c r="X38" i="18"/>
  <c r="P39" i="18"/>
  <c r="O7" i="18"/>
  <c r="Y63" i="18"/>
  <c r="W11" i="18"/>
  <c r="AB2" i="17"/>
  <c r="X53" i="17"/>
  <c r="W56" i="17"/>
  <c r="Y19" i="17"/>
  <c r="X27" i="17"/>
  <c r="I33" i="8"/>
  <c r="Y70" i="17"/>
  <c r="O53" i="18"/>
  <c r="W53" i="18" s="1"/>
  <c r="X14" i="18"/>
  <c r="Y65" i="17"/>
  <c r="Y74" i="17"/>
  <c r="Y37" i="18"/>
  <c r="Y44" i="18"/>
  <c r="Y48" i="18"/>
  <c r="X22" i="17"/>
  <c r="W72" i="17"/>
  <c r="U58" i="18"/>
  <c r="Y7" i="17"/>
  <c r="Y31" i="17"/>
  <c r="P9" i="17"/>
  <c r="W56" i="18"/>
  <c r="F6" i="12"/>
  <c r="F7" i="12"/>
  <c r="F9" i="12"/>
  <c r="F19" i="12"/>
  <c r="K32" i="10"/>
  <c r="X11" i="18"/>
  <c r="W14" i="18"/>
  <c r="X20" i="18"/>
  <c r="P21" i="18"/>
  <c r="W21" i="18"/>
  <c r="H31" i="18"/>
  <c r="I40" i="18"/>
  <c r="I31" i="18" s="1"/>
  <c r="M53" i="18"/>
  <c r="Y46" i="18"/>
  <c r="X14" i="17"/>
  <c r="U6" i="17"/>
  <c r="W22" i="17"/>
  <c r="Y63" i="17"/>
  <c r="X65" i="17"/>
  <c r="X72" i="17"/>
  <c r="G22" i="11"/>
  <c r="E8" i="11"/>
  <c r="I29" i="10"/>
  <c r="I20" i="10"/>
  <c r="S8" i="18"/>
  <c r="H8" i="18"/>
  <c r="X25" i="18"/>
  <c r="S58" i="18"/>
  <c r="S53" i="18" s="1"/>
  <c r="Y60" i="18"/>
  <c r="Y52" i="18"/>
  <c r="X49" i="18"/>
  <c r="Y45" i="18"/>
  <c r="Y32" i="18"/>
  <c r="Y15" i="18"/>
  <c r="Y42" i="18"/>
  <c r="W6" i="17"/>
  <c r="G6" i="17"/>
  <c r="X8" i="17"/>
  <c r="S6" i="17"/>
  <c r="M6" i="17"/>
  <c r="Y22" i="17"/>
  <c r="X31" i="17"/>
  <c r="Y34" i="17"/>
  <c r="X40" i="17"/>
  <c r="X59" i="17"/>
  <c r="X61" i="17"/>
  <c r="X68" i="17"/>
  <c r="Y79" i="17"/>
  <c r="X83" i="17"/>
  <c r="T6" i="17"/>
  <c r="P65" i="17"/>
  <c r="Y60" i="17"/>
  <c r="Y49" i="17"/>
  <c r="Y41" i="17"/>
  <c r="Y23" i="17"/>
  <c r="Y21" i="17"/>
  <c r="Y9" i="17"/>
  <c r="G14" i="11"/>
  <c r="G15" i="11"/>
  <c r="E12" i="11"/>
  <c r="G13" i="11"/>
  <c r="K33" i="10"/>
  <c r="F18" i="19"/>
  <c r="F21" i="19"/>
  <c r="C30" i="19"/>
  <c r="B25" i="19"/>
  <c r="L22" i="26"/>
  <c r="J18" i="26"/>
  <c r="L24" i="26"/>
  <c r="J22" i="26"/>
  <c r="K35" i="8"/>
  <c r="K34" i="8"/>
  <c r="I34" i="8"/>
  <c r="L41" i="8"/>
  <c r="F49" i="8"/>
  <c r="F51" i="8" s="1"/>
  <c r="K39" i="8"/>
  <c r="L42" i="9"/>
  <c r="L45" i="9"/>
  <c r="L60" i="9"/>
  <c r="M68" i="9"/>
  <c r="G79" i="9"/>
  <c r="G84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G19" i="11"/>
  <c r="Y53" i="18"/>
  <c r="AD6" i="17"/>
  <c r="AA8" i="18"/>
  <c r="AA6" i="18" s="1"/>
  <c r="P31" i="18"/>
  <c r="D24" i="19"/>
  <c r="H35" i="10"/>
  <c r="H37" i="10" s="1"/>
  <c r="AD2" i="17"/>
  <c r="AF2" i="17"/>
  <c r="F54" i="8"/>
  <c r="F63" i="8" s="1"/>
  <c r="G42" i="26"/>
  <c r="G51" i="26" s="1"/>
  <c r="E51" i="19"/>
  <c r="D25" i="19"/>
  <c r="P6" i="17"/>
  <c r="AA3" i="18"/>
  <c r="AC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<sst xmlns="http://schemas.openxmlformats.org/spreadsheetml/2006/main" count="1025" uniqueCount="536">
  <si>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</si>
  <si>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</si>
  <si>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</si>
  <si>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</si>
  <si>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</si>
  <si>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</si>
  <si>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</si>
  <si>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</si>
  <si>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</si>
  <si>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</si>
  <si>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</si>
  <si>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</si>
  <si>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</si>
  <si>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</si>
  <si>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</si>
  <si>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</si>
  <si>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</si>
  <si>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</si>
  <si>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</si>
  <si>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</si>
  <si>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</si>
  <si>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</si>
  <si>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</si>
  <si>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</si>
  <si>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</si>
  <si>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</si>
  <si>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</si>
  <si>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</si>
  <si>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</si>
  <si>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</si>
  <si>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</si>
  <si>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</si>
  <si>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</si>
  <si>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</si>
  <si>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</si>
  <si>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</si>
  <si>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</si>
  <si>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</si>
  <si>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</si>
  <si>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</si>
  <si>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</si>
  <si>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</si>
  <si>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</si>
  <si>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</si>
  <si>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</si>
  <si>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</si>
  <si>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</si>
  <si>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</si>
  <si>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</si>
  <si>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</si>
  <si>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</si>
  <si>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</si>
  <si>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</si>
  <si>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</si>
  <si>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</si>
  <si>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</si>
  <si>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</si>
  <si>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</si>
  <si>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</si>
  <si>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</si>
  <si>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</si>
  <si>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</si>
  <si>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</si>
  <si>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</si>
  <si>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</si>
  <si>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</si>
  <si>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</si>
  <si>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</si>
  <si>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</si>
  <si>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</si>
  <si>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</si>
  <si>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</si>
  <si>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</si>
  <si>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</si>
  <si>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</si>
  <si>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</si>
  <si>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</si>
  <si>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</si>
  <si>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</si>
  <si>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</si>
  <si>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</si>
  <si>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</si>
  <si>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</si>
  <si>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</si>
  <si>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</si>
  <si>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</si>
  <si>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</si>
  <si>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</si>
  <si>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</si>
  <si>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</si>
  <si>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</si>
  <si>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</si>
  <si>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</si>
  <si>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</si>
  <si>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</si>
  <si>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</si>
  <si>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</si>
  <si>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</si>
  <si>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</si>
  <si>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</si>
  <si>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</si>
  <si>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</si>
  <si>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</si>
  <si>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</si>
  <si>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</si>
  <si>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</si>
  <si>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</si>
  <si>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</si>
  <si>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</si>
  <si>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</si>
  <si>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</si>
  <si>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</si>
  <si>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</si>
  <si>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</si>
  <si>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</si>
  <si>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</si>
  <si>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</si>
  <si>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</si>
  <si>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</si>
  <si>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</si>
  <si>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</si>
  <si>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</si>
  <si>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</si>
  <si>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</si>
  <si>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</si>
  <si>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</si>
  <si>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</si>
  <si>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</si>
  <si>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</si>
  <si>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</si>
  <si>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</si>
  <si>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</si>
  <si>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</si>
  <si>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</si>
  <si>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</si>
  <si>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</si>
  <si>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</si>
  <si>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</si>
  <si>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</si>
  <si>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</si>
  <si>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</si>
  <si>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</si>
  <si>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</si>
  <si>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</si>
  <si>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</si>
  <si>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</si>
  <si>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</si>
  <si>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</si>
  <si>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</si>
  <si>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</si>
  <si>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</si>
  <si>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</si>
  <si>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</si>
  <si>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</si>
  <si>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</si>
  <si>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</si>
  <si>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</si>
  <si>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</si>
  <si>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</si>
  <si>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</si>
  <si>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</si>
  <si>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</si>
  <si>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</si>
  <si>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</si>
  <si>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</si>
  <si>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</si>
  <si>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</si>
  <si>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</si>
  <si>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</si>
  <si>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</si>
  <si>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</si>
  <si>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</si>
  <si>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</si>
  <si>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</si>
  <si>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</si>
  <si>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</si>
  <si>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</si>
  <si>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</si>
  <si>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</si>
  <si>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</si>
  <si>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</si>
  <si>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</si>
  <si>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</si>
  <si>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</si>
  <si>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</si>
  <si>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</si>
  <si>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</si>
  <si>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</si>
  <si>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</si>
  <si>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</si>
  <si>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</si>
  <si>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</si>
  <si>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</si>
  <si>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</si>
  <si>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</si>
  <si>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</si>
  <si>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</si>
  <si>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</si>
  <si>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</si>
  <si>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</si>
  <si>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</si>
  <si>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</si>
  <si>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</si>
  <si>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</si>
  <si>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</si>
  <si>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</si>
  <si>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</si>
  <si>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</si>
  <si>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</si>
  <si>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</si>
  <si>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</si>
  <si>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</si>
  <si>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</si>
  <si>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</si>
  <si>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</si>
  <si>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</si>
  <si>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</si>
  <si>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</si>
  <si>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</si>
  <si>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</si>
  <si>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</si>
  <si>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</si>
  <si>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</si>
  <si>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</si>
  <si>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</si>
  <si>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</si>
  <si>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</si>
  <si>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</si>
  <si>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</si>
  <si>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</si>
  <si>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</si>
  <si>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</si>
  <si>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</si>
  <si>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</si>
  <si>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</si>
  <si>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</si>
  <si>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</si>
  <si>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</si>
  <si>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</si>
  <si>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</si>
  <si>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</si>
  <si>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</si>
  <si>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</si>
  <si>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</si>
  <si>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</si>
  <si>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</si>
  <si>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</si>
  <si>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</si>
  <si>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</si>
  <si>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</si>
  <si>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</si>
  <si>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</si>
  <si>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</si>
  <si>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</si>
  <si>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</si>
  <si>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</si>
  <si>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</si>
  <si>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</si>
  <si>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</si>
  <si>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</si>
  <si>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</si>
  <si>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</si>
  <si>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</si>
  <si>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</si>
  <si>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</si>
  <si>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</si>
  <si>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</si>
  <si>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</si>
  <si>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</si>
  <si>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</si>
  <si>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</si>
  <si>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</si>
  <si>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</si>
  <si>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</si>
  <si>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</si>
  <si>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</si>
  <si>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</si>
  <si>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</si>
  <si>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</si>
  <si>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</si>
  <si>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</si>
  <si>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</si>
  <si>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</si>
  <si>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</si>
  <si>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</si>
  <si>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</si>
  <si>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</si>
  <si>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</si>
  <si>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</si>
  <si>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</si>
  <si>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</si>
  <si>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</si>
  <si>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</si>
  <si>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</si>
  <si>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</si>
  <si>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</si>
  <si>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</si>
  <si>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</si>
  <si>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</si>
  <si>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</si>
  <si>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</si>
  <si>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</si>
  <si>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</si>
  <si>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</si>
  <si>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</si>
  <si>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</si>
  <si>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</si>
  <si>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</si>
  <si>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</si>
  <si>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</si>
  <si>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</si>
  <si>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</si>
  <si>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</si>
  <si>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</si>
  <si>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</si>
  <si>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</si>
  <si>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</si>
  <si>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</si>
  <si>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</si>
  <si>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</si>
  <si>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</si>
  <si>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</si>
  <si>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</si>
  <si>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</si>
  <si>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</si>
  <si>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</si>
  <si>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</si>
  <si>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</si>
  <si>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</si>
  <si>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</si>
  <si>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</si>
  <si>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</si>
  <si>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</si>
  <si>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</si>
  <si>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</si>
  <si>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</si>
  <si>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</si>
  <si>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</si>
  <si>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</si>
  <si>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</si>
  <si>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</si>
  <si>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</si>
  <si>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</si>
  <si>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</si>
  <si>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</si>
  <si>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</si>
  <si>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</si>
  <si>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</si>
  <si>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</si>
  <si>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</si>
  <si>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</si>
  <si>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</si>
  <si>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</si>
  <si>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</si>
  <si>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</si>
  <si>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</si>
  <si>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</si>
  <si>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</si>
  <si>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</si>
  <si>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</si>
  <si>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</si>
  <si>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</si>
  <si>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</si>
  <si>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</si>
  <si>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</si>
  <si>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</si>
  <si>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</si>
  <si>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</si>
  <si>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</si>
  <si>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</si>
  <si>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</si>
  <si>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</si>
  <si>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</si>
  <si>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</si>
  <si>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</si>
  <si>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</si>
  <si>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</si>
  <si>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</si>
  <si>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</si>
  <si>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</si>
  <si>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</si>
  <si>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</si>
  <si>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</si>
  <si>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</si>
  <si>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</si>
  <si>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</si>
  <si>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</si>
  <si>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</si>
  <si>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</si>
  <si>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</si>
  <si>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</si>
  <si>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</si>
  <si>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</si>
  <si>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</si>
  <si>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</si>
  <si>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</si>
  <si>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</si>
  <si>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</si>
  <si>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</si>
  <si>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</si>
  <si>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</si>
  <si>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</si>
  <si>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</si>
  <si>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</si>
  <si>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</si>
  <si>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</si>
  <si>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</si>
  <si>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</si>
  <si>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</si>
  <si>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</si>
  <si>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</si>
  <si>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</si>
  <si>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</si>
  <si>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</si>
  <si>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</si>
  <si>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</si>
  <si>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</si>
  <si>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</si>
  <si>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</si>
  <si>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</si>
  <si>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</si>
  <si>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</si>
  <si>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</si>
  <si>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</si>
  <si>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</si>
  <si>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</si>
  <si>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</si>
  <si>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</si>
  <si>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</si>
  <si>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</si>
  <si>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</si>
  <si>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</si>
  <si>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</si>
  <si>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</si>
  <si>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</si>
  <si>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</si>
  <si>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</si>
  <si>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</si>
  <si>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</si>
  <si>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</si>
  <si>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</si>
  <si>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</si>
  <si>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</si>
  <si>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</si>
  <si>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</si>
  <si>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</si>
  <si>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</si>
  <si>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</si>
  <si>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</si>
  <si>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</si>
  <si>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</si>
  <si>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</si>
  <si>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</si>
  <si>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</si>
  <si>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</si>
  <si>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</si>
  <si>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</si>
  <si>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</si>
  <si>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</si>
  <si>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</si>
  <si>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</si>
  <si>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</si>
  <si>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</si>
  <si>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</si>
  <si>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</si>
  <si>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</si>
  <si>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</si>
  <si>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</si>
  <si>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</si>
  <si>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</si>
  <si>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</si>
  <si>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</si>
  <si>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</si>
  <si>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</si>
  <si>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</si>
  <si>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</si>
  <si>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</si>
  <si>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</si>
  <si>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</si>
  <si>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</si>
  <si>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</si>
  <si>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</si>
  <si>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</si>
  <si>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</si>
  <si>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</si>
  <si>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</si>
  <si>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</si>
  <si>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</si>
  <si>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</si>
  <si>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</si>
  <si>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</si>
  <si>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</si>
  <si>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</si>
  <si>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</si>
  <si>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</si>
  <si>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</si>
  <si>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</si>
  <si>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</si>
  <si>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</si>
  <si>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</si>
  <si>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</si>
  <si>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</si>
  <si>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</si>
  <si>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</si>
  <si>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</si>
  <si>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</si>
  <si>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</si>
  <si>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</si>
  <si>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</si>
  <si>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</si>
  <si>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</si>
  <si>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</si>
  <si>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</si>
  <si>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</si>
  <si>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</si>
  <si>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</si>
  <si>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</si>
  <si>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</si>
  <si>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</si>
  <si>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</si>
  <si>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</si>
  <si>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</si>
  <si>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</si>
  <si>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</si>
  <si>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</si>
  <si>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</si>
  <si>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Bc. Martina Beranová, DiS.</t>
  </si>
  <si>
    <t>personalistka</t>
  </si>
  <si>
    <t xml:space="preserve">Financování - převod ze sociálního fondu do rozpočtu              </t>
  </si>
  <si>
    <t>MÚ - sociální fond - příspěvky zaměstnancům na lékárnu - poukázky</t>
  </si>
  <si>
    <t>Datum přijetí na OFŠ a podpis:</t>
  </si>
  <si>
    <t>Ing. Jiří Jiránek</t>
  </si>
  <si>
    <t>vedoucí odboru kancelář starosty a vnitřní správy</t>
  </si>
  <si>
    <t>Kancelář starosty a vnitřní správy</t>
  </si>
  <si>
    <r>
      <t>Žádáme o převedení finančních prostředků ze sociálního fondu ve výši 650 000,00 Kč (nevyčerpané finanční prostředky minulých let) do rozpočtu města pro rok 2022, odboru kancelář starosty a vnitřní správy - položky sociálního fondu, 
a to v souladu s pravidly pro tvorbu a užívání sociálního fondu u Městského úřadu Ostrov a Městské policie Ostrov (</t>
    </r>
    <r>
      <rPr>
        <i/>
        <sz val="12"/>
        <rFont val="Arial"/>
        <family val="2"/>
        <charset val="238"/>
      </rPr>
      <t>nevyčerpané prostředky a zdroje sociálního fondu se převádějí do roku následujícího</t>
    </r>
    <r>
      <rPr>
        <sz val="12"/>
        <rFont val="Arial"/>
        <family val="2"/>
        <charset val="238"/>
      </rPr>
      <t xml:space="preserve">).
</t>
    </r>
  </si>
  <si>
    <t>RO č. Z40/2022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</si>
</sst>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1" fontId="49" fillId="17" borderId="6" xfId="0" applyNumberFormat="1" applyFont="1" applyFill="1" applyBorder="1" applyAlignment="1">
      <alignment vertical="center"/>
    </xf>
    <xf numFmtId="1" fontId="49" fillId="17" borderId="6" xfId="0" applyNumberFormat="1" applyFont="1" applyFill="1" applyBorder="1" applyAlignment="1">
      <alignment horizontal="center" vertical="center"/>
    </xf>
    <xf numFmtId="1" fontId="48" fillId="17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1" fontId="49" fillId="17" borderId="2" xfId="0" applyNumberFormat="1" applyFont="1" applyFill="1" applyBorder="1" applyAlignment="1">
      <alignment horizontal="center" vertical="center"/>
    </xf>
    <xf numFmtId="3" fontId="48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0" xfId="0" applyNumberFormat="1" applyFont="1" applyBorder="1" applyAlignment="1">
      <alignment vertical="center"/>
    </xf>
    <xf numFmtId="1" fontId="49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1" fontId="4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 vertical="center"/>
    </xf>
    <xf numFmtId="0" fontId="19" fillId="18" borderId="42" xfId="0" applyFont="1" applyFill="1" applyBorder="1" applyAlignment="1">
      <alignment horizontal="left" vertical="center"/>
    </xf>
    <xf numFmtId="0" fontId="19" fillId="18" borderId="43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50" fillId="17" borderId="11" xfId="0" applyNumberFormat="1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08-4024-846C-451E417DE7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08-4024-846C-451E417DE7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08-4024-846C-451E417DE7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08-4024-846C-451E417DE7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08-4024-846C-451E417DE7C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08-4024-846C-451E417DE7C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A08-4024-846C-451E417DE7C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A08-4024-846C-451E417DE7C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A08-4024-846C-451E417DE7C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A08-4024-846C-451E417DE7C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A08-4024-846C-451E417DE7C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A08-4024-846C-451E417DE7CB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08-4024-846C-451E417DE7CB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08-4024-846C-451E417DE7CB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08-4024-846C-451E417DE7CB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08-4024-846C-451E417DE7CB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08-4024-846C-451E417DE7CB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08-4024-846C-451E417DE7CB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08-4024-846C-451E417DE7CB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08-4024-846C-451E417DE7CB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08-4024-846C-451E417DE7CB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08-4024-846C-451E417DE7CB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08-4024-846C-451E417DE7CB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A08-4024-846C-451E417DE7CB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08-4024-846C-451E417DE7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A08-4024-846C-451E417D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8-4F05-BFAC-E9245F90291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8-4F05-BFAC-E9245F902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967184"/>
        <c:axId val="189967576"/>
        <c:axId val="189848224"/>
      </c:bar3DChart>
      <c:catAx>
        <c:axId val="189967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675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8996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67184"/>
        <c:crosses val="autoZero"/>
        <c:crossBetween val="between"/>
      </c:valAx>
      <c:serAx>
        <c:axId val="18984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675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16-440C-AA49-3492D3CC0C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16-440C-AA49-3492D3CC0C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16-440C-AA49-3492D3CC0C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16-440C-AA49-3492D3CC0CF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E16-440C-AA49-3492D3CC0CF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E16-440C-AA49-3492D3CC0CF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E16-440C-AA49-3492D3CC0CF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E16-440C-AA49-3492D3CC0CF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E16-440C-AA49-3492D3CC0CF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E16-440C-AA49-3492D3CC0CF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E16-440C-AA49-3492D3CC0CF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E16-440C-AA49-3492D3CC0CF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E16-440C-AA49-3492D3CC0CF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E16-440C-AA49-3492D3CC0CFC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E16-440C-AA49-3492D3CC0CF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16-440C-AA49-3492D3CC0CF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16-440C-AA49-3492D3CC0CFC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16-440C-AA49-3492D3CC0CFC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16-440C-AA49-3492D3CC0CF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16-440C-AA49-3492D3CC0CFC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16-440C-AA49-3492D3CC0CFC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16-440C-AA49-3492D3CC0CFC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16-440C-AA49-3492D3CC0CFC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16-440C-AA49-3492D3CC0CFC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16-440C-AA49-3492D3CC0CFC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16-440C-AA49-3492D3CC0CFC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16-440C-AA49-3492D3CC0CFC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16-440C-AA49-3492D3CC0CFC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E16-440C-AA49-3492D3CC0CF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E16-440C-AA49-3492D3CC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5-485D-800A-6AC3D581FD56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5-485D-800A-6AC3D581F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970320"/>
        <c:axId val="189970712"/>
        <c:axId val="189849920"/>
      </c:bar3DChart>
      <c:catAx>
        <c:axId val="189970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707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89970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70320"/>
        <c:crosses val="autoZero"/>
        <c:crossBetween val="between"/>
      </c:valAx>
      <c:serAx>
        <c:axId val="189849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99707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H3" sqref="H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17" t="s">
        <v>535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0" ht="14.25" x14ac:dyDescent="0.2">
      <c r="B2" s="679"/>
    </row>
    <row r="3" spans="1:10" s="771" customFormat="1" ht="22.15" customHeight="1" x14ac:dyDescent="0.2">
      <c r="A3" s="818" t="s">
        <v>505</v>
      </c>
      <c r="B3" s="819"/>
      <c r="C3" s="822" t="s">
        <v>533</v>
      </c>
      <c r="D3" s="822"/>
      <c r="E3" s="822"/>
      <c r="F3" s="822"/>
      <c r="G3" s="822"/>
    </row>
    <row r="4" spans="1:10" s="771" customFormat="1" ht="24.6" customHeight="1" x14ac:dyDescent="0.2">
      <c r="A4" s="820" t="s">
        <v>506</v>
      </c>
      <c r="B4" s="821"/>
      <c r="C4" s="822" t="s">
        <v>526</v>
      </c>
      <c r="D4" s="822"/>
      <c r="E4" s="822"/>
      <c r="F4" s="822"/>
      <c r="G4" s="770"/>
    </row>
    <row r="5" spans="1:10" ht="24.6" customHeight="1" thickBot="1" x14ac:dyDescent="0.3">
      <c r="A5" s="768"/>
      <c r="B5" s="767"/>
      <c r="C5" s="769"/>
      <c r="D5" s="769"/>
      <c r="E5" s="769"/>
      <c r="F5" s="769"/>
      <c r="G5" s="759"/>
    </row>
    <row r="6" spans="1:10" ht="36.6" customHeight="1" thickBot="1" x14ac:dyDescent="0.25">
      <c r="B6" s="679"/>
      <c r="G6" s="814" t="s">
        <v>513</v>
      </c>
      <c r="H6" s="815"/>
      <c r="I6" s="815"/>
      <c r="J6" s="816"/>
    </row>
    <row r="7" spans="1:10" ht="46.9" customHeight="1" thickBot="1" x14ac:dyDescent="0.25">
      <c r="A7" s="750" t="s">
        <v>507</v>
      </c>
      <c r="B7" s="752" t="s">
        <v>508</v>
      </c>
      <c r="C7" s="752" t="s">
        <v>511</v>
      </c>
      <c r="D7" s="753" t="s">
        <v>284</v>
      </c>
      <c r="E7" s="751" t="s">
        <v>509</v>
      </c>
      <c r="F7" s="751" t="s">
        <v>510</v>
      </c>
      <c r="G7" s="758" t="s">
        <v>520</v>
      </c>
      <c r="H7" s="758" t="s">
        <v>521</v>
      </c>
      <c r="I7" s="758" t="s">
        <v>514</v>
      </c>
      <c r="J7" s="750" t="s">
        <v>512</v>
      </c>
    </row>
    <row r="8" spans="1:10" s="771" customFormat="1" ht="19.899999999999999" customHeight="1" x14ac:dyDescent="0.2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s="771" customFormat="1" ht="19.899999999999999" customHeight="1" x14ac:dyDescent="0.2">
      <c r="A9" s="773" t="s">
        <v>7</v>
      </c>
      <c r="B9" s="774"/>
      <c r="C9" s="775">
        <v>8115</v>
      </c>
      <c r="D9" s="791"/>
      <c r="E9" s="776">
        <v>6</v>
      </c>
      <c r="F9" s="792">
        <v>1913</v>
      </c>
      <c r="G9" s="777">
        <v>0</v>
      </c>
      <c r="H9" s="777">
        <v>0</v>
      </c>
      <c r="I9" s="777">
        <v>650000</v>
      </c>
      <c r="J9" s="778">
        <f>H9+I9</f>
        <v>650000</v>
      </c>
    </row>
    <row r="10" spans="1:10" s="771" customFormat="1" ht="19.899999999999999" customHeight="1" thickBot="1" x14ac:dyDescent="0.25">
      <c r="A10" s="805" t="s">
        <v>518</v>
      </c>
      <c r="B10" s="806"/>
      <c r="C10" s="807"/>
      <c r="D10" s="808" t="s">
        <v>528</v>
      </c>
      <c r="E10" s="809"/>
      <c r="F10" s="809"/>
      <c r="G10" s="809"/>
      <c r="H10" s="809"/>
      <c r="I10" s="809"/>
      <c r="J10" s="810"/>
    </row>
    <row r="11" spans="1:10" ht="19.899999999999999" customHeight="1" thickBot="1" x14ac:dyDescent="0.25">
      <c r="A11" s="749"/>
      <c r="B11" s="761"/>
      <c r="C11" s="761"/>
      <c r="D11" s="762"/>
      <c r="E11" s="763"/>
      <c r="F11" s="763"/>
      <c r="G11" s="763"/>
      <c r="H11" s="763"/>
      <c r="I11" s="754">
        <f>I9</f>
        <v>650000</v>
      </c>
      <c r="J11" s="763"/>
    </row>
    <row r="12" spans="1:10" ht="19.899999999999999" customHeight="1" thickBot="1" x14ac:dyDescent="0.25">
      <c r="A12" s="747"/>
      <c r="B12" s="764"/>
      <c r="C12" s="764"/>
      <c r="D12" s="765"/>
      <c r="E12" s="766"/>
      <c r="F12" s="766"/>
      <c r="G12" s="766"/>
      <c r="H12" s="766"/>
      <c r="I12" s="766"/>
      <c r="J12" s="766"/>
    </row>
    <row r="13" spans="1:10" s="771" customFormat="1" ht="19.899999999999999" customHeight="1" x14ac:dyDescent="0.2">
      <c r="A13" s="801" t="s">
        <v>523</v>
      </c>
      <c r="B13" s="802"/>
      <c r="C13" s="802"/>
      <c r="D13" s="802"/>
      <c r="E13" s="802"/>
      <c r="F13" s="802"/>
      <c r="G13" s="802"/>
      <c r="H13" s="802"/>
      <c r="I13" s="802"/>
      <c r="J13" s="803"/>
    </row>
    <row r="14" spans="1:10" s="794" customFormat="1" ht="19.899999999999999" customHeight="1" x14ac:dyDescent="0.2">
      <c r="A14" s="779" t="s">
        <v>7</v>
      </c>
      <c r="B14" s="780">
        <v>6171</v>
      </c>
      <c r="C14" s="775">
        <v>5499</v>
      </c>
      <c r="D14" s="793">
        <v>1913</v>
      </c>
      <c r="E14" s="781">
        <v>3</v>
      </c>
      <c r="F14" s="793">
        <v>191306</v>
      </c>
      <c r="G14" s="782">
        <v>212749</v>
      </c>
      <c r="H14" s="782">
        <v>212749</v>
      </c>
      <c r="I14" s="783">
        <v>650000</v>
      </c>
      <c r="J14" s="784">
        <f>H14+I14</f>
        <v>862749</v>
      </c>
    </row>
    <row r="15" spans="1:10" s="794" customFormat="1" ht="19.899999999999999" customHeight="1" thickBot="1" x14ac:dyDescent="0.25">
      <c r="A15" s="805" t="s">
        <v>518</v>
      </c>
      <c r="B15" s="806"/>
      <c r="C15" s="807"/>
      <c r="D15" s="811" t="s">
        <v>529</v>
      </c>
      <c r="E15" s="812"/>
      <c r="F15" s="812"/>
      <c r="G15" s="812"/>
      <c r="H15" s="812"/>
      <c r="I15" s="812"/>
      <c r="J15" s="813"/>
    </row>
    <row r="16" spans="1:10" s="771" customFormat="1" ht="19.899999999999999" customHeight="1" thickBot="1" x14ac:dyDescent="0.25">
      <c r="A16" s="785"/>
      <c r="B16" s="786"/>
      <c r="C16" s="786"/>
      <c r="D16" s="786"/>
      <c r="E16" s="786"/>
      <c r="F16" s="786"/>
      <c r="G16" s="787"/>
      <c r="H16" s="788"/>
      <c r="I16" s="789">
        <f>I14</f>
        <v>650000</v>
      </c>
      <c r="J16" s="790"/>
    </row>
    <row r="17" spans="1:10" ht="19.899999999999999" customHeight="1" x14ac:dyDescent="0.25">
      <c r="A17" s="747"/>
      <c r="B17" s="748"/>
      <c r="C17" s="748"/>
      <c r="D17" s="748"/>
      <c r="E17" s="748"/>
      <c r="F17" s="748"/>
      <c r="G17" s="755"/>
      <c r="H17" s="755"/>
      <c r="I17" s="755"/>
      <c r="J17" s="755"/>
    </row>
    <row r="18" spans="1:10" ht="15.75" x14ac:dyDescent="0.25">
      <c r="A18" s="796" t="s">
        <v>519</v>
      </c>
      <c r="B18" s="796"/>
      <c r="C18" s="796"/>
      <c r="D18" s="797"/>
      <c r="E18" s="797"/>
      <c r="F18" s="797"/>
      <c r="G18" s="756"/>
      <c r="H18" s="756"/>
      <c r="I18" s="756"/>
      <c r="J18" s="756"/>
    </row>
    <row r="19" spans="1:10" x14ac:dyDescent="0.2">
      <c r="A19" s="804" t="s">
        <v>534</v>
      </c>
      <c r="B19" s="804"/>
      <c r="C19" s="804"/>
      <c r="D19" s="804"/>
      <c r="E19" s="804"/>
      <c r="F19" s="804"/>
      <c r="G19" s="804"/>
      <c r="H19" s="804"/>
      <c r="I19" s="804"/>
      <c r="J19" s="804"/>
    </row>
    <row r="20" spans="1:10" x14ac:dyDescent="0.2">
      <c r="A20" s="804"/>
      <c r="B20" s="804"/>
      <c r="C20" s="804"/>
      <c r="D20" s="804"/>
      <c r="E20" s="804"/>
      <c r="F20" s="804"/>
      <c r="G20" s="804"/>
      <c r="H20" s="804"/>
      <c r="I20" s="804"/>
      <c r="J20" s="804"/>
    </row>
    <row r="21" spans="1:10" x14ac:dyDescent="0.2">
      <c r="A21" s="804"/>
      <c r="B21" s="804"/>
      <c r="C21" s="804"/>
      <c r="D21" s="804"/>
      <c r="E21" s="804"/>
      <c r="F21" s="804"/>
      <c r="G21" s="804"/>
      <c r="H21" s="804"/>
      <c r="I21" s="804"/>
      <c r="J21" s="804"/>
    </row>
    <row r="22" spans="1:10" x14ac:dyDescent="0.2">
      <c r="A22" s="804"/>
      <c r="B22" s="804"/>
      <c r="C22" s="804"/>
      <c r="D22" s="804"/>
      <c r="E22" s="804"/>
      <c r="F22" s="804"/>
      <c r="G22" s="804"/>
      <c r="H22" s="804"/>
      <c r="I22" s="804"/>
      <c r="J22" s="804"/>
    </row>
    <row r="23" spans="1:10" x14ac:dyDescent="0.2">
      <c r="A23" s="804"/>
      <c r="B23" s="804"/>
      <c r="C23" s="804"/>
      <c r="D23" s="804"/>
      <c r="E23" s="804"/>
      <c r="F23" s="804"/>
      <c r="G23" s="804"/>
      <c r="H23" s="804"/>
      <c r="I23" s="804"/>
      <c r="J23" s="804"/>
    </row>
    <row r="24" spans="1:10" x14ac:dyDescent="0.2">
      <c r="A24" s="804"/>
      <c r="B24" s="804"/>
      <c r="C24" s="804"/>
      <c r="D24" s="804"/>
      <c r="E24" s="804"/>
      <c r="F24" s="804"/>
      <c r="G24" s="804"/>
      <c r="H24" s="804"/>
      <c r="I24" s="804"/>
      <c r="J24" s="804"/>
    </row>
    <row r="25" spans="1:10" x14ac:dyDescent="0.2">
      <c r="A25" s="804"/>
      <c r="B25" s="804"/>
      <c r="C25" s="804"/>
      <c r="D25" s="804"/>
      <c r="E25" s="804"/>
      <c r="F25" s="804"/>
      <c r="G25" s="804"/>
      <c r="H25" s="804"/>
      <c r="I25" s="804"/>
      <c r="J25" s="804"/>
    </row>
    <row r="26" spans="1:10" x14ac:dyDescent="0.2">
      <c r="A26" s="804"/>
      <c r="B26" s="804"/>
      <c r="C26" s="804"/>
      <c r="D26" s="804"/>
      <c r="E26" s="804"/>
      <c r="F26" s="804"/>
      <c r="G26" s="804"/>
      <c r="H26" s="804"/>
      <c r="I26" s="804"/>
      <c r="J26" s="804"/>
    </row>
    <row r="27" spans="1:10" x14ac:dyDescent="0.2">
      <c r="A27" s="804"/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5" x14ac:dyDescent="0.2">
      <c r="A33" s="756"/>
      <c r="B33" s="756"/>
      <c r="C33" s="756"/>
      <c r="D33" s="756"/>
      <c r="E33" s="756"/>
      <c r="F33" s="756"/>
      <c r="G33" s="756"/>
      <c r="H33" s="756"/>
      <c r="I33" s="756"/>
      <c r="J33" s="756"/>
    </row>
    <row r="34" spans="1:10" ht="15.75" x14ac:dyDescent="0.25">
      <c r="A34" s="796" t="s">
        <v>515</v>
      </c>
      <c r="B34" s="796"/>
      <c r="C34" s="796"/>
      <c r="D34" s="760">
        <v>44705</v>
      </c>
      <c r="E34" s="756"/>
      <c r="F34" s="756"/>
      <c r="G34" s="757" t="s">
        <v>530</v>
      </c>
      <c r="H34" s="757"/>
      <c r="I34" s="756"/>
      <c r="J34" s="756"/>
    </row>
    <row r="35" spans="1:10" ht="15" x14ac:dyDescent="0.2">
      <c r="A35" s="756"/>
      <c r="B35" s="756"/>
      <c r="C35" s="756"/>
      <c r="D35" s="756"/>
      <c r="E35" s="756"/>
      <c r="F35" s="756"/>
      <c r="G35" s="756"/>
      <c r="H35" s="756"/>
      <c r="I35" s="756"/>
      <c r="J35" s="756"/>
    </row>
    <row r="36" spans="1:10" ht="15" x14ac:dyDescent="0.2">
      <c r="A36" s="756"/>
      <c r="B36" s="756"/>
      <c r="C36" s="756"/>
      <c r="D36" s="756"/>
      <c r="E36" s="756"/>
      <c r="F36" s="756"/>
      <c r="G36" s="756"/>
      <c r="H36" s="756"/>
      <c r="I36" s="756"/>
      <c r="J36" s="756"/>
    </row>
    <row r="37" spans="1:10" ht="15" x14ac:dyDescent="0.2">
      <c r="A37" s="756"/>
      <c r="B37" s="756"/>
      <c r="C37" s="756"/>
      <c r="D37" s="756"/>
      <c r="E37" s="756"/>
      <c r="F37" s="756"/>
      <c r="G37" s="756"/>
      <c r="H37" s="756"/>
      <c r="I37" s="756"/>
      <c r="J37" s="756"/>
    </row>
    <row r="38" spans="1:10" s="771" customFormat="1" ht="15.75" x14ac:dyDescent="0.25">
      <c r="A38" s="757" t="s">
        <v>516</v>
      </c>
      <c r="B38" s="757"/>
      <c r="C38" s="757"/>
      <c r="D38" s="757"/>
      <c r="E38" s="772" t="s">
        <v>526</v>
      </c>
      <c r="F38" s="772"/>
      <c r="G38" s="756"/>
      <c r="H38" s="772"/>
      <c r="I38" s="772"/>
      <c r="J38" s="772"/>
    </row>
    <row r="39" spans="1:10" s="771" customFormat="1" ht="15" x14ac:dyDescent="0.2">
      <c r="A39" s="756" t="s">
        <v>524</v>
      </c>
      <c r="B39" s="756"/>
      <c r="C39" s="756"/>
      <c r="D39" s="756"/>
      <c r="E39" s="770" t="s">
        <v>527</v>
      </c>
      <c r="F39" s="772"/>
      <c r="G39" s="756"/>
      <c r="H39" s="772"/>
      <c r="I39" s="772"/>
      <c r="J39" s="772"/>
    </row>
    <row r="40" spans="1:10" s="771" customFormat="1" ht="15" x14ac:dyDescent="0.2">
      <c r="A40" s="756"/>
      <c r="B40" s="756"/>
      <c r="C40" s="756"/>
      <c r="D40" s="756"/>
      <c r="E40" s="772"/>
      <c r="F40" s="772"/>
      <c r="G40" s="756"/>
      <c r="H40" s="772"/>
      <c r="I40" s="772"/>
      <c r="J40" s="772"/>
    </row>
    <row r="41" spans="1:10" s="771" customFormat="1" ht="15" x14ac:dyDescent="0.2">
      <c r="A41" s="756"/>
      <c r="B41" s="756"/>
      <c r="C41" s="756"/>
      <c r="D41" s="756"/>
      <c r="E41" s="772"/>
      <c r="F41" s="772"/>
      <c r="G41" s="756"/>
      <c r="H41" s="772"/>
      <c r="I41" s="772"/>
      <c r="J41" s="772"/>
    </row>
    <row r="42" spans="1:10" s="771" customFormat="1" ht="15.75" x14ac:dyDescent="0.25">
      <c r="A42" s="796" t="s">
        <v>517</v>
      </c>
      <c r="B42" s="796"/>
      <c r="C42" s="796"/>
      <c r="D42" s="797"/>
      <c r="E42" s="772" t="s">
        <v>531</v>
      </c>
      <c r="F42" s="772"/>
      <c r="G42" s="756"/>
      <c r="H42" s="772"/>
      <c r="I42" s="772"/>
      <c r="J42" s="772"/>
    </row>
    <row r="43" spans="1:10" s="771" customFormat="1" ht="15" x14ac:dyDescent="0.2">
      <c r="A43" s="756" t="s">
        <v>524</v>
      </c>
      <c r="B43" s="756"/>
      <c r="C43" s="756"/>
      <c r="D43" s="756"/>
      <c r="E43" s="772" t="s">
        <v>532</v>
      </c>
      <c r="F43" s="772"/>
      <c r="G43" s="756"/>
      <c r="H43" s="772"/>
      <c r="I43" s="772"/>
      <c r="J43" s="772"/>
    </row>
    <row r="44" spans="1:10" s="771" customFormat="1" ht="15" x14ac:dyDescent="0.2">
      <c r="A44" s="795" t="s">
        <v>525</v>
      </c>
      <c r="B44" s="795"/>
      <c r="C44" s="795"/>
      <c r="D44" s="795"/>
      <c r="E44" s="756"/>
      <c r="F44" s="756"/>
      <c r="G44" s="756"/>
      <c r="H44" s="772"/>
      <c r="I44" s="772"/>
      <c r="J44" s="772"/>
    </row>
    <row r="45" spans="1:10" ht="15" x14ac:dyDescent="0.2">
      <c r="A45" s="756"/>
      <c r="B45" s="756"/>
      <c r="C45" s="756"/>
      <c r="D45" s="756"/>
      <c r="E45" s="756"/>
      <c r="F45" s="756"/>
      <c r="G45" s="756"/>
      <c r="H45" s="756"/>
      <c r="I45" s="756"/>
      <c r="J45" s="756"/>
    </row>
    <row r="46" spans="1:10" ht="15" x14ac:dyDescent="0.2">
      <c r="A46" s="756"/>
      <c r="B46" s="756"/>
      <c r="C46" s="756"/>
      <c r="D46" s="756"/>
      <c r="E46" s="756"/>
      <c r="F46" s="756"/>
      <c r="G46" s="756"/>
      <c r="H46" s="756"/>
      <c r="I46" s="756"/>
      <c r="J46" s="756"/>
    </row>
    <row r="47" spans="1:10" ht="15" x14ac:dyDescent="0.2">
      <c r="A47" s="756"/>
      <c r="B47" s="756"/>
      <c r="C47" s="756"/>
      <c r="D47" s="756"/>
      <c r="E47" s="756"/>
      <c r="F47" s="756"/>
      <c r="G47" s="756"/>
      <c r="H47" s="756"/>
      <c r="I47" s="756"/>
      <c r="J47" s="756"/>
    </row>
    <row r="48" spans="1:10" ht="15" x14ac:dyDescent="0.2">
      <c r="A48" s="756"/>
      <c r="B48" s="756"/>
      <c r="C48" s="756"/>
      <c r="D48" s="756"/>
      <c r="E48" s="756"/>
      <c r="F48" s="756"/>
      <c r="G48" s="756"/>
      <c r="H48" s="756"/>
      <c r="I48" s="756"/>
      <c r="J48" s="756"/>
    </row>
    <row r="49" spans="1:10" ht="15" x14ac:dyDescent="0.2">
      <c r="A49" s="756"/>
      <c r="B49" s="756"/>
      <c r="C49" s="756"/>
      <c r="D49" s="756"/>
      <c r="E49" s="756"/>
      <c r="F49" s="756"/>
      <c r="G49" s="756"/>
      <c r="H49" s="756"/>
      <c r="I49" s="756"/>
      <c r="J49" s="756"/>
    </row>
    <row r="50" spans="1:10" ht="15" x14ac:dyDescent="0.2">
      <c r="A50" s="756"/>
      <c r="B50" s="756"/>
      <c r="C50" s="756"/>
      <c r="D50" s="756"/>
      <c r="E50" s="756"/>
      <c r="F50" s="756"/>
      <c r="G50" s="756"/>
      <c r="H50" s="756"/>
      <c r="I50" s="756"/>
      <c r="J50" s="756"/>
    </row>
    <row r="51" spans="1:10" ht="15" x14ac:dyDescent="0.2">
      <c r="A51" s="756"/>
      <c r="B51" s="756"/>
      <c r="C51" s="756"/>
      <c r="D51" s="756"/>
      <c r="E51" s="756"/>
      <c r="F51" s="756"/>
      <c r="G51" s="756"/>
      <c r="H51" s="756"/>
      <c r="I51" s="756"/>
      <c r="J51" s="756"/>
    </row>
    <row r="52" spans="1:10" ht="15" x14ac:dyDescent="0.2">
      <c r="A52" s="756"/>
      <c r="B52" s="756"/>
      <c r="C52" s="756"/>
      <c r="D52" s="756"/>
      <c r="E52" s="756"/>
      <c r="F52" s="756"/>
      <c r="G52" s="756"/>
      <c r="H52" s="756"/>
      <c r="I52" s="756"/>
      <c r="J52" s="756"/>
    </row>
    <row r="53" spans="1:10" ht="15" x14ac:dyDescent="0.2">
      <c r="A53" s="756"/>
      <c r="B53" s="756"/>
      <c r="C53" s="756"/>
      <c r="D53" s="756"/>
      <c r="E53" s="756"/>
      <c r="F53" s="756"/>
      <c r="G53" s="756"/>
      <c r="H53" s="756"/>
      <c r="I53" s="756"/>
      <c r="J53" s="756"/>
    </row>
    <row r="54" spans="1:10" ht="15" x14ac:dyDescent="0.2">
      <c r="A54" s="756"/>
      <c r="B54" s="756"/>
      <c r="C54" s="756"/>
      <c r="D54" s="756"/>
      <c r="E54" s="756"/>
      <c r="F54" s="756"/>
      <c r="G54" s="756"/>
      <c r="H54" s="756"/>
      <c r="I54" s="756"/>
      <c r="J54" s="756"/>
    </row>
    <row r="55" spans="1:10" ht="15" x14ac:dyDescent="0.2">
      <c r="A55" s="756"/>
      <c r="B55" s="756"/>
      <c r="C55" s="756"/>
      <c r="D55" s="756"/>
      <c r="E55" s="756"/>
      <c r="F55" s="756"/>
      <c r="G55" s="756"/>
      <c r="H55" s="756"/>
      <c r="I55" s="756"/>
      <c r="J55" s="756"/>
    </row>
    <row r="56" spans="1:10" ht="15" x14ac:dyDescent="0.2">
      <c r="A56" s="756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0" ht="15" x14ac:dyDescent="0.2">
      <c r="A57" s="756"/>
      <c r="B57" s="756"/>
      <c r="C57" s="756"/>
      <c r="D57" s="756"/>
      <c r="E57" s="756"/>
      <c r="F57" s="756"/>
      <c r="G57" s="756"/>
      <c r="H57" s="756"/>
      <c r="I57" s="756"/>
      <c r="J57" s="756"/>
    </row>
    <row r="58" spans="1:10" ht="15" x14ac:dyDescent="0.2">
      <c r="A58" s="756"/>
      <c r="B58" s="756"/>
      <c r="C58" s="756"/>
      <c r="D58" s="756"/>
      <c r="E58" s="756"/>
      <c r="F58" s="756"/>
      <c r="G58" s="756"/>
      <c r="H58" s="756"/>
      <c r="I58" s="756"/>
      <c r="J58" s="756"/>
    </row>
    <row r="59" spans="1:10" ht="15" x14ac:dyDescent="0.2">
      <c r="A59" s="756"/>
      <c r="B59" s="756"/>
      <c r="C59" s="756"/>
      <c r="D59" s="756"/>
      <c r="E59" s="756"/>
      <c r="F59" s="756"/>
      <c r="G59" s="756"/>
      <c r="H59" s="756"/>
      <c r="I59" s="756"/>
      <c r="J59" s="756"/>
    </row>
    <row r="60" spans="1:10" ht="15" x14ac:dyDescent="0.2">
      <c r="A60" s="756"/>
      <c r="B60" s="756"/>
      <c r="C60" s="756"/>
      <c r="D60" s="756"/>
      <c r="E60" s="756"/>
      <c r="F60" s="756"/>
      <c r="G60" s="756"/>
      <c r="H60" s="756"/>
      <c r="I60" s="756"/>
      <c r="J60" s="756"/>
    </row>
    <row r="61" spans="1:10" ht="15" x14ac:dyDescent="0.2">
      <c r="A61" s="756"/>
      <c r="B61" s="756"/>
      <c r="C61" s="756"/>
      <c r="D61" s="756"/>
      <c r="E61" s="756"/>
      <c r="F61" s="756"/>
      <c r="G61" s="756"/>
      <c r="H61" s="756"/>
      <c r="I61" s="756"/>
      <c r="J61" s="756"/>
    </row>
    <row r="62" spans="1:10" ht="15" x14ac:dyDescent="0.2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 x14ac:dyDescent="0.2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 x14ac:dyDescent="0.2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 x14ac:dyDescent="0.2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 x14ac:dyDescent="0.2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 x14ac:dyDescent="0.2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 x14ac:dyDescent="0.2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 x14ac:dyDescent="0.2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 x14ac:dyDescent="0.2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 x14ac:dyDescent="0.2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  <row r="72" spans="1:10" ht="15" x14ac:dyDescent="0.2">
      <c r="A72" s="756"/>
      <c r="B72" s="756"/>
      <c r="C72" s="756"/>
      <c r="D72" s="756"/>
      <c r="E72" s="756"/>
      <c r="F72" s="756"/>
      <c r="G72" s="756"/>
      <c r="H72" s="756"/>
      <c r="I72" s="756"/>
      <c r="J72" s="756"/>
    </row>
    <row r="73" spans="1:10" ht="15" x14ac:dyDescent="0.2">
      <c r="A73" s="756"/>
      <c r="B73" s="756"/>
      <c r="C73" s="756"/>
      <c r="D73" s="756"/>
      <c r="E73" s="756"/>
      <c r="F73" s="756"/>
      <c r="G73" s="756"/>
      <c r="H73" s="756"/>
      <c r="I73" s="756"/>
      <c r="J73" s="756"/>
    </row>
  </sheetData>
  <mergeCells count="17">
    <mergeCell ref="G6:J6"/>
    <mergeCell ref="A1:J1"/>
    <mergeCell ref="A3:B3"/>
    <mergeCell ref="A4:B4"/>
    <mergeCell ref="C3:G3"/>
    <mergeCell ref="C4:F4"/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  <mergeCell ref="D15:J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2020-06-09T09:01:55Z</cp:lastPrinted>
  <dcterms:created xsi:type="dcterms:W3CDTF">2003-09-02T05:56:17Z</dcterms:created>
  <dcterms:modified xsi:type="dcterms:W3CDTF">2022-09-07T12:37:27Z</dcterms:modified>
</cp:coreProperties>
</file>